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93" windowHeight="2553" tabRatio="861" activeTab="0"/>
  </bookViews>
  <sheets>
    <sheet name="制作計画一覧" sheetId="1" r:id="rId1"/>
  </sheets>
  <definedNames/>
  <calcPr fullCalcOnLoad="1" refMode="R1C1"/>
</workbook>
</file>

<file path=xl/sharedStrings.xml><?xml version="1.0" encoding="utf-8"?>
<sst xmlns="http://schemas.openxmlformats.org/spreadsheetml/2006/main" count="280" uniqueCount="230">
  <si>
    <t>80</t>
  </si>
  <si>
    <t>費目No</t>
  </si>
  <si>
    <t>金 額</t>
  </si>
  <si>
    <t>科目10 企画費</t>
  </si>
  <si>
    <t>科目60 美術費</t>
  </si>
  <si>
    <t>科目70 ロケーション費</t>
  </si>
  <si>
    <t>車輌費(ﾚﾝﾀｶｰ)</t>
  </si>
  <si>
    <t>車輌交通費(燃料)</t>
  </si>
  <si>
    <t>科目30 キャスト費</t>
  </si>
  <si>
    <t>道路使用許可</t>
  </si>
  <si>
    <t>科目80 素材費</t>
  </si>
  <si>
    <t>科目90 ラボ費</t>
  </si>
  <si>
    <t>科目100 仕上げ費</t>
  </si>
  <si>
    <t>MA費</t>
  </si>
  <si>
    <t>科目110 音楽費</t>
  </si>
  <si>
    <t>科目50 撮影機材費</t>
  </si>
  <si>
    <t>ﾛｹｾｯﾄ使用料</t>
  </si>
  <si>
    <t>納品ﾃｰﾌﾟ</t>
  </si>
  <si>
    <t>デジベ変換</t>
  </si>
  <si>
    <t>編集機材費</t>
  </si>
  <si>
    <t>演出部</t>
  </si>
  <si>
    <t>撮影・照明部</t>
  </si>
  <si>
    <t>アフレコ費</t>
  </si>
  <si>
    <t>録音部</t>
  </si>
  <si>
    <t>美術部</t>
  </si>
  <si>
    <t>特殊メイク</t>
  </si>
  <si>
    <t>作詞・作曲料</t>
  </si>
  <si>
    <t>その他応援</t>
  </si>
  <si>
    <t>演奏料</t>
  </si>
  <si>
    <t>スタジオ費</t>
  </si>
  <si>
    <t>楽曲使用料</t>
  </si>
  <si>
    <t>原盤使用料</t>
  </si>
  <si>
    <t>撮影機材ﾚﾝﾀﾙ費</t>
  </si>
  <si>
    <t>照明機材ﾚﾝﾀﾙ費</t>
  </si>
  <si>
    <t>照明消耗品</t>
  </si>
  <si>
    <t>録音機材ﾚﾝﾀﾙ費</t>
  </si>
  <si>
    <t>録音消耗品</t>
  </si>
  <si>
    <t>保険料</t>
  </si>
  <si>
    <t>特殊機材・車両費</t>
  </si>
  <si>
    <t>その他</t>
  </si>
  <si>
    <t>70</t>
  </si>
  <si>
    <t>合計</t>
  </si>
  <si>
    <t>源泉所得税</t>
  </si>
  <si>
    <t>交通費</t>
  </si>
  <si>
    <t>宿泊・交通費</t>
  </si>
  <si>
    <t>資料・備品代</t>
  </si>
  <si>
    <t>文具等</t>
  </si>
  <si>
    <t>交渉・連絡費</t>
  </si>
  <si>
    <t>制作備品・消耗品</t>
  </si>
  <si>
    <t>撮影消耗品</t>
  </si>
  <si>
    <t>オーディション費</t>
  </si>
  <si>
    <t>衣装費</t>
  </si>
  <si>
    <t>諸雑費</t>
  </si>
  <si>
    <t>企画費</t>
  </si>
  <si>
    <t>事務所費</t>
  </si>
  <si>
    <t>美術費</t>
  </si>
  <si>
    <t>ロケーション費</t>
  </si>
  <si>
    <t>美術材料費</t>
  </si>
  <si>
    <t>特殊効果</t>
  </si>
  <si>
    <t>劇用車</t>
  </si>
  <si>
    <t>効果費</t>
  </si>
  <si>
    <t>通信費</t>
  </si>
  <si>
    <t>102</t>
  </si>
  <si>
    <t>103</t>
  </si>
  <si>
    <t>104</t>
  </si>
  <si>
    <t>105</t>
  </si>
  <si>
    <t>106</t>
  </si>
  <si>
    <t>112</t>
  </si>
  <si>
    <t>114</t>
  </si>
  <si>
    <t>115</t>
  </si>
  <si>
    <t>116</t>
  </si>
  <si>
    <t>90</t>
  </si>
  <si>
    <t>ラボ費</t>
  </si>
  <si>
    <t>仕上げ費</t>
  </si>
  <si>
    <t>キャスト費</t>
  </si>
  <si>
    <t>音楽費</t>
  </si>
  <si>
    <t>40</t>
  </si>
  <si>
    <t>外部スタッフ費</t>
  </si>
  <si>
    <t>50</t>
  </si>
  <si>
    <t>撮影機材費</t>
  </si>
  <si>
    <t>60</t>
  </si>
  <si>
    <t>素材費</t>
  </si>
  <si>
    <t>内　容</t>
  </si>
  <si>
    <t>数量</t>
  </si>
  <si>
    <t>日</t>
  </si>
  <si>
    <t>単価</t>
  </si>
  <si>
    <t>原作料</t>
  </si>
  <si>
    <t>美術レンタル</t>
  </si>
  <si>
    <t>調査費</t>
  </si>
  <si>
    <t>脚本印刷費</t>
  </si>
  <si>
    <t>メイク材料費</t>
  </si>
  <si>
    <t>11</t>
  </si>
  <si>
    <t>61</t>
  </si>
  <si>
    <t>12</t>
  </si>
  <si>
    <t>62</t>
  </si>
  <si>
    <t>13</t>
  </si>
  <si>
    <t>63</t>
  </si>
  <si>
    <t>14</t>
  </si>
  <si>
    <t>64</t>
  </si>
  <si>
    <t>65</t>
  </si>
  <si>
    <t>21</t>
  </si>
  <si>
    <t>66</t>
  </si>
  <si>
    <t>22</t>
  </si>
  <si>
    <t>69</t>
  </si>
  <si>
    <t>23</t>
  </si>
  <si>
    <t>24</t>
  </si>
  <si>
    <t>71</t>
  </si>
  <si>
    <t>25</t>
  </si>
  <si>
    <t>72</t>
  </si>
  <si>
    <t>26</t>
  </si>
  <si>
    <t>73</t>
  </si>
  <si>
    <t>27</t>
  </si>
  <si>
    <t>74</t>
  </si>
  <si>
    <t>28</t>
  </si>
  <si>
    <t>75</t>
  </si>
  <si>
    <t>29</t>
  </si>
  <si>
    <t>77</t>
  </si>
  <si>
    <t>31</t>
  </si>
  <si>
    <t>メインキャスト</t>
  </si>
  <si>
    <t>32</t>
  </si>
  <si>
    <t>サブキャスト</t>
  </si>
  <si>
    <t>78</t>
  </si>
  <si>
    <t>79</t>
  </si>
  <si>
    <t>81</t>
  </si>
  <si>
    <t>16mmフィルム</t>
  </si>
  <si>
    <t>82</t>
  </si>
  <si>
    <t>ビデオﾃｰﾌﾟ</t>
  </si>
  <si>
    <t>33</t>
  </si>
  <si>
    <t>エキストラ</t>
  </si>
  <si>
    <t>83</t>
  </si>
  <si>
    <t>34</t>
  </si>
  <si>
    <t>スペシャリスト</t>
  </si>
  <si>
    <t>35</t>
  </si>
  <si>
    <t>91</t>
  </si>
  <si>
    <t>36</t>
  </si>
  <si>
    <t>92</t>
  </si>
  <si>
    <t>39</t>
  </si>
  <si>
    <t>41</t>
  </si>
  <si>
    <t>42</t>
  </si>
  <si>
    <t>101</t>
  </si>
  <si>
    <t>43</t>
  </si>
  <si>
    <t>44</t>
  </si>
  <si>
    <t>CG</t>
  </si>
  <si>
    <t>ﾀｲﾄﾙデザイン</t>
  </si>
  <si>
    <t>45</t>
  </si>
  <si>
    <t>45</t>
  </si>
  <si>
    <t>109</t>
  </si>
  <si>
    <t>スタイリスト</t>
  </si>
  <si>
    <t>ヘア・メイク</t>
  </si>
  <si>
    <t>111</t>
  </si>
  <si>
    <t>46</t>
  </si>
  <si>
    <t>113</t>
  </si>
  <si>
    <t>47</t>
  </si>
  <si>
    <t>48</t>
  </si>
  <si>
    <t>119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</si>
  <si>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</si>
  <si>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</si>
  <si>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</si>
  <si>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</si>
  <si>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</si>
  <si>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</si>
  <si>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</si>
  <si>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</si>
  <si>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</si>
  <si>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ゼネレーター</t>
  </si>
  <si>
    <t>59</t>
  </si>
  <si>
    <t>完成尺(分）</t>
  </si>
  <si>
    <t>撮影サイズ</t>
  </si>
  <si>
    <t>音声</t>
  </si>
  <si>
    <t>完成形態</t>
  </si>
  <si>
    <t>参加人数（人）</t>
  </si>
  <si>
    <t>撮影素材</t>
  </si>
  <si>
    <t>撮影期間</t>
  </si>
  <si>
    <t>（単位:円）</t>
  </si>
  <si>
    <t>作成日</t>
  </si>
  <si>
    <t>内訳</t>
  </si>
  <si>
    <t>実施日または期間</t>
  </si>
  <si>
    <t>合計金額</t>
  </si>
  <si>
    <t>科目40 外部スタッフ費</t>
  </si>
  <si>
    <t>〃　（通行料）</t>
  </si>
  <si>
    <t>〃　（駐車場）</t>
  </si>
  <si>
    <t>科目120 事務所費</t>
  </si>
  <si>
    <t xml:space="preserve">    年   月末</t>
  </si>
  <si>
    <t>　　年　　　月</t>
  </si>
  <si>
    <t>芳泉文化財団　助成金</t>
  </si>
  <si>
    <t>補助金・助成金</t>
  </si>
  <si>
    <t>寄付金・協賛金</t>
  </si>
  <si>
    <t>その他収入</t>
  </si>
  <si>
    <t>自己負担金</t>
  </si>
  <si>
    <t>申請者（兼推薦者）</t>
  </si>
  <si>
    <t>大学院名</t>
  </si>
  <si>
    <t>Ｅmail アドレス</t>
  </si>
  <si>
    <t>３．製作概要</t>
  </si>
  <si>
    <t>携帯電話№</t>
  </si>
  <si>
    <t>製作期間</t>
  </si>
  <si>
    <t>～</t>
  </si>
  <si>
    <t>15</t>
  </si>
  <si>
    <t>121</t>
  </si>
  <si>
    <t>122</t>
  </si>
  <si>
    <t>123</t>
  </si>
  <si>
    <t>124</t>
  </si>
  <si>
    <t>使途</t>
  </si>
  <si>
    <t>製作準備費</t>
  </si>
  <si>
    <t>科目20 製作準備費</t>
  </si>
  <si>
    <t>１．作品名</t>
  </si>
  <si>
    <t>４．予　算　（予算の支出内訳は下表８）</t>
  </si>
  <si>
    <t>５．資金調達</t>
  </si>
  <si>
    <t>８．予算の支出内訳</t>
  </si>
  <si>
    <t>・実施する作業内容（いつ、何を、どのように）を、できるだけ段階を経て具体的に記載すること。</t>
  </si>
  <si>
    <t>助成金振込希望日と金額
（前半と後半の希望を記入する）</t>
  </si>
  <si>
    <t>２．製作責任者（財団窓口）</t>
  </si>
  <si>
    <t>主</t>
  </si>
  <si>
    <t>副</t>
  </si>
  <si>
    <t>支払予定年月</t>
  </si>
  <si>
    <t>支払予定金額</t>
  </si>
  <si>
    <t>(前半）
　　　　　振込希望日
　　　　　金　額</t>
  </si>
  <si>
    <t>(後半）
　　　　　振込希望日
　　　　　金　額</t>
  </si>
  <si>
    <t>６．製作費の支払時期と助成金振込希望</t>
  </si>
  <si>
    <t>７．製作スケジュール</t>
  </si>
  <si>
    <t>氏    名</t>
  </si>
  <si>
    <t>製作作業・進行内容の予定</t>
  </si>
  <si>
    <t>製作費予算合計</t>
  </si>
  <si>
    <t>音楽製作費</t>
  </si>
  <si>
    <t>製作部</t>
  </si>
  <si>
    <t>製作担当</t>
  </si>
  <si>
    <t>・対象外の費用 : 配給宣伝費、予告編作成費、メイキング作成費、事務機器の購入費、制作事務所の家賃、交際・接待費、レセプションパーティーに係る費、飲食に係る経費、打上げ費、記念品代等、予備費</t>
  </si>
  <si>
    <t>印</t>
  </si>
  <si>
    <r>
      <rPr>
        <b/>
        <sz val="20"/>
        <rFont val="ＭＳ Ｐゴシック"/>
        <family val="3"/>
      </rPr>
      <t>映像助成対象研究の計画一覧表</t>
    </r>
    <r>
      <rPr>
        <b/>
        <sz val="18"/>
        <rFont val="ＭＳ Ｐゴシック"/>
        <family val="3"/>
      </rPr>
      <t>　</t>
    </r>
    <r>
      <rPr>
        <sz val="12"/>
        <rFont val="ＭＳ Ｐゴシック"/>
        <family val="3"/>
      </rPr>
      <t>（本表は助成決定後に作成し助成金請求時</t>
    </r>
    <r>
      <rPr>
        <sz val="11"/>
        <rFont val="ＭＳ Ｐゴシック"/>
        <family val="3"/>
      </rPr>
      <t>（助成金振込依頼書(前半)</t>
    </r>
    <r>
      <rPr>
        <sz val="12"/>
        <rFont val="ＭＳ Ｐゴシック"/>
        <family val="3"/>
      </rPr>
      <t>）に写しを添付する）</t>
    </r>
  </si>
  <si>
    <r>
      <t xml:space="preserve">教授
</t>
    </r>
    <r>
      <rPr>
        <sz val="12"/>
        <rFont val="ＭＳ Ｐゴシック"/>
        <family val="3"/>
      </rPr>
      <t>（准教授）</t>
    </r>
  </si>
  <si>
    <t>・助成金振込希望日は制作費支払時期により２回（前半・後半）に分けて記入すること。
・助成金の使用対象期間は助成年度内。（2018年度の場合⇒2019年3月末迄）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</si>
</sst>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&quot;₩&quot;#,##0;&quot;₩&quot;\-#,##0"/>
    <numFmt numFmtId="185" formatCode="&quot;₩&quot;#,##0;[Red]&quot;₩&quot;\-#,##0"/>
    <numFmt numFmtId="186" formatCode="&quot;₩&quot;#,##0.00;&quot;₩&quot;\-#,##0.00"/>
    <numFmt numFmtId="187" formatCode="&quot;₩&quot;#,##0.00;[Red]&quot;₩&quot;\-#,##0.00"/>
    <numFmt numFmtId="188" formatCode="_ &quot;₩&quot;* #,##0_ ;_ &quot;₩&quot;* \-#,##0_ ;_ &quot;₩&quot;* &quot;-&quot;_ ;_ @_ "/>
    <numFmt numFmtId="189" formatCode="_ &quot;₩&quot;* #,##0.00_ ;_ &quot;₩&quot;* \-#,##0.00_ ;_ &quot;₩&quot;* &quot;-&quot;??_ ;_ @_ "/>
    <numFmt numFmtId="190" formatCode="#,##0;[Red]#,##0"/>
    <numFmt numFmtId="191" formatCode="m&quot;月&quot;d&quot;日&quot;;@"/>
    <numFmt numFmtId="192" formatCode="#,##0.0;[Red]\-#,##0.0"/>
    <numFmt numFmtId="193" formatCode="#,##0_ ;[Red]\-#,##0\ "/>
    <numFmt numFmtId="194" formatCode="0_);[Red]\(0\)"/>
    <numFmt numFmtId="195" formatCode="&quot;₩&quot;#,##0_);[Red]\(&quot;₩&quot;#,##0\)"/>
    <numFmt numFmtId="196" formatCode="#,##0_);[Red]\(#,##0\)"/>
    <numFmt numFmtId="197" formatCode="0.0_);[Red]\(0.0\)"/>
    <numFmt numFmtId="198" formatCode="m/d"/>
    <numFmt numFmtId="199" formatCode="yy/m/d"/>
    <numFmt numFmtId="200" formatCode="#,##0_ "/>
    <numFmt numFmtId="201" formatCode="yyyy&quot;年&quot;m&quot;月&quot;d&quot;日&quot;;@"/>
    <numFmt numFmtId="202" formatCode="0_ "/>
    <numFmt numFmtId="203" formatCode="#,##0&quot;円&quot;"/>
    <numFmt numFmtId="204" formatCode="mmm\-yyyy"/>
    <numFmt numFmtId="205" formatCode="m/d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m/d/yy;@"/>
    <numFmt numFmtId="211" formatCode="#,##0_);\(#,##0\)"/>
    <numFmt numFmtId="212" formatCode="yyyy/m/d;@"/>
    <numFmt numFmtId="213" formatCode="mm&quot;월&quot;\ dd&quot;일&quot;"/>
    <numFmt numFmtId="214" formatCode="#,###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20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0"/>
      <name val="ＭＳ Ｐ明朝"/>
      <family val="1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color indexed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b/>
      <sz val="11"/>
      <color indexed="9"/>
      <name val="맑은 고딕"/>
      <family val="2"/>
    </font>
    <font>
      <sz val="11"/>
      <color indexed="60"/>
      <name val="맑은 고딕"/>
      <family val="2"/>
    </font>
    <font>
      <sz val="11"/>
      <color indexed="52"/>
      <name val="맑은 고딕"/>
      <family val="2"/>
    </font>
    <font>
      <b/>
      <sz val="11"/>
      <color indexed="52"/>
      <name val="맑은 고딕"/>
      <family val="2"/>
    </font>
    <font>
      <sz val="11"/>
      <color indexed="10"/>
      <name val="맑은 고딕"/>
      <family val="2"/>
    </font>
    <font>
      <b/>
      <sz val="11"/>
      <color indexed="8"/>
      <name val="맑은 고딕"/>
      <family val="2"/>
    </font>
    <font>
      <b/>
      <sz val="11"/>
      <color indexed="63"/>
      <name val="맑은 고딕"/>
      <family val="2"/>
    </font>
    <font>
      <i/>
      <sz val="11"/>
      <color indexed="23"/>
      <name val="맑은 고딕"/>
      <family val="2"/>
    </font>
    <font>
      <sz val="11"/>
      <color indexed="62"/>
      <name val="맑은 고딕"/>
      <family val="2"/>
    </font>
    <font>
      <sz val="11"/>
      <color indexed="17"/>
      <name val="맑은 고딕"/>
      <family val="2"/>
    </font>
    <font>
      <sz val="20"/>
      <color indexed="10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맑은 고딕"/>
      <family val="2"/>
    </font>
    <font>
      <sz val="11"/>
      <color theme="0"/>
      <name val="맑은 고딕"/>
      <family val="2"/>
    </font>
    <font>
      <b/>
      <sz val="11"/>
      <color theme="0"/>
      <name val="맑은 고딕"/>
      <family val="2"/>
    </font>
    <font>
      <sz val="11"/>
      <color rgb="FF9C6500"/>
      <name val="맑은 고딕"/>
      <family val="2"/>
    </font>
    <font>
      <sz val="11"/>
      <color rgb="FFFA7D00"/>
      <name val="맑은 고딕"/>
      <family val="2"/>
    </font>
    <font>
      <b/>
      <sz val="11"/>
      <color rgb="FFFA7D00"/>
      <name val="맑은 고딕"/>
      <family val="2"/>
    </font>
    <font>
      <sz val="11"/>
      <color rgb="FFFF0000"/>
      <name val="맑은 고딕"/>
      <family val="2"/>
    </font>
    <font>
      <b/>
      <sz val="11"/>
      <color theme="1"/>
      <name val="맑은 고딕"/>
      <family val="2"/>
    </font>
    <font>
      <b/>
      <sz val="11"/>
      <color rgb="FF3F3F3F"/>
      <name val="맑은 고딕"/>
      <family val="2"/>
    </font>
    <font>
      <i/>
      <sz val="11"/>
      <color rgb="FF7F7F7F"/>
      <name val="맑은 고딕"/>
      <family val="2"/>
    </font>
    <font>
      <sz val="11"/>
      <color rgb="FF3F3F76"/>
      <name val="맑은 고딕"/>
      <family val="2"/>
    </font>
    <font>
      <sz val="11"/>
      <color rgb="FF006100"/>
      <name val="맑은 고딕"/>
      <family val="2"/>
    </font>
    <font>
      <sz val="20"/>
      <color rgb="FFFF0000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/>
        <bgColor indexed="9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0" borderId="1" applyFont="0" applyFill="0" applyBorder="0" applyAlignment="0">
      <protection/>
    </xf>
    <xf numFmtId="49" fontId="2" fillId="0" borderId="1" applyFont="0" applyFill="0" applyBorder="0" applyAlignment="0">
      <protection/>
    </xf>
    <xf numFmtId="1" fontId="2" fillId="0" borderId="1" applyFont="0" applyFill="0" applyBorder="0" applyAlignment="0">
      <protection/>
    </xf>
    <xf numFmtId="49" fontId="2" fillId="0" borderId="1" applyFont="0" applyFill="0" applyBorder="0" applyAlignment="0"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14" fontId="3" fillId="0" borderId="0">
      <alignment/>
      <protection/>
    </xf>
    <xf numFmtId="198" fontId="3" fillId="0" borderId="0">
      <alignment/>
      <protection/>
    </xf>
    <xf numFmtId="199" fontId="3" fillId="0" borderId="0">
      <alignment/>
      <protection/>
    </xf>
    <xf numFmtId="49" fontId="2" fillId="0" borderId="0" applyFont="0" applyAlignment="0"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198" fontId="3" fillId="0" borderId="0" applyAlignment="0">
      <protection/>
    </xf>
    <xf numFmtId="198" fontId="3" fillId="0" borderId="0" applyAlignment="0">
      <protection/>
    </xf>
    <xf numFmtId="14" fontId="3" fillId="0" borderId="3">
      <alignment/>
      <protection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3" borderId="4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44" fillId="0" borderId="6" applyNumberFormat="0" applyFill="0" applyAlignment="0" applyProtection="0"/>
    <xf numFmtId="0" fontId="6" fillId="26" borderId="0" applyNumberFormat="0" applyBorder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27" borderId="12" applyNumberFormat="0" applyAlignment="0" applyProtection="0"/>
    <xf numFmtId="0" fontId="4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28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117" applyFont="1">
      <alignment vertical="center"/>
      <protection/>
    </xf>
    <xf numFmtId="56" fontId="16" fillId="0" borderId="0" xfId="118" applyNumberFormat="1" applyFont="1" applyFill="1" applyBorder="1" applyAlignment="1" applyProtection="1">
      <alignment horizontal="center" vertical="center"/>
      <protection locked="0"/>
    </xf>
    <xf numFmtId="0" fontId="17" fillId="0" borderId="0" xfId="118" applyFont="1" applyFill="1" applyBorder="1" applyAlignment="1" applyProtection="1">
      <alignment vertical="center"/>
      <protection locked="0"/>
    </xf>
    <xf numFmtId="0" fontId="17" fillId="0" borderId="0" xfId="118" applyFont="1" applyFill="1" applyAlignment="1" applyProtection="1">
      <alignment horizontal="center" vertical="center" textRotation="255"/>
      <protection locked="0"/>
    </xf>
    <xf numFmtId="49" fontId="17" fillId="0" borderId="0" xfId="118" applyNumberFormat="1" applyFont="1" applyFill="1" applyAlignment="1" applyProtection="1">
      <alignment horizontal="right" vertical="center"/>
      <protection locked="0"/>
    </xf>
    <xf numFmtId="0" fontId="18" fillId="0" borderId="0" xfId="117" applyFont="1" applyAlignment="1" applyProtection="1">
      <alignment horizontal="left" vertical="center"/>
      <protection locked="0"/>
    </xf>
    <xf numFmtId="0" fontId="52" fillId="0" borderId="0" xfId="0" applyFont="1" applyAlignment="1">
      <alignment horizontal="center" vertical="top"/>
    </xf>
    <xf numFmtId="0" fontId="19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38" fontId="17" fillId="0" borderId="0" xfId="105" applyFont="1" applyFill="1" applyBorder="1" applyAlignment="1" applyProtection="1">
      <alignment horizontal="center" vertical="center"/>
      <protection locked="0"/>
    </xf>
    <xf numFmtId="49" fontId="19" fillId="0" borderId="0" xfId="118" applyNumberFormat="1" applyFont="1" applyFill="1" applyAlignment="1" applyProtection="1">
      <alignment horizontal="left" vertical="center"/>
      <protection locked="0"/>
    </xf>
    <xf numFmtId="0" fontId="20" fillId="0" borderId="0" xfId="0" applyFont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118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7" fillId="0" borderId="0" xfId="118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7" fillId="0" borderId="0" xfId="118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200" fontId="17" fillId="0" borderId="0" xfId="118" applyNumberFormat="1" applyFont="1" applyFill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5" fillId="0" borderId="18" xfId="118" applyFont="1" applyFill="1" applyBorder="1" applyAlignment="1" applyProtection="1">
      <alignment horizontal="center" vertical="center"/>
      <protection/>
    </xf>
    <xf numFmtId="49" fontId="15" fillId="0" borderId="19" xfId="118" applyNumberFormat="1" applyFont="1" applyFill="1" applyBorder="1" applyAlignment="1" applyProtection="1">
      <alignment horizontal="left" vertical="center" shrinkToFit="1"/>
      <protection/>
    </xf>
    <xf numFmtId="214" fontId="15" fillId="0" borderId="20" xfId="105" applyNumberFormat="1" applyFont="1" applyFill="1" applyBorder="1" applyAlignment="1" applyProtection="1">
      <alignment vertical="center"/>
      <protection/>
    </xf>
    <xf numFmtId="49" fontId="15" fillId="0" borderId="21" xfId="118" applyNumberFormat="1" applyFont="1" applyFill="1" applyBorder="1" applyAlignment="1" applyProtection="1">
      <alignment horizontal="center" vertical="center"/>
      <protection/>
    </xf>
    <xf numFmtId="0" fontId="15" fillId="0" borderId="22" xfId="118" applyFont="1" applyFill="1" applyBorder="1" applyAlignment="1" applyProtection="1">
      <alignment horizontal="center" vertical="center"/>
      <protection/>
    </xf>
    <xf numFmtId="49" fontId="15" fillId="0" borderId="23" xfId="118" applyNumberFormat="1" applyFont="1" applyFill="1" applyBorder="1" applyAlignment="1" applyProtection="1">
      <alignment horizontal="left" vertical="center" shrinkToFit="1"/>
      <protection/>
    </xf>
    <xf numFmtId="214" fontId="15" fillId="0" borderId="24" xfId="105" applyNumberFormat="1" applyFont="1" applyFill="1" applyBorder="1" applyAlignment="1" applyProtection="1">
      <alignment vertical="center"/>
      <protection/>
    </xf>
    <xf numFmtId="0" fontId="15" fillId="0" borderId="25" xfId="118" applyFont="1" applyFill="1" applyBorder="1" applyAlignment="1" applyProtection="1">
      <alignment horizontal="center" vertical="center"/>
      <protection/>
    </xf>
    <xf numFmtId="49" fontId="15" fillId="0" borderId="22" xfId="118" applyNumberFormat="1" applyFont="1" applyFill="1" applyBorder="1" applyAlignment="1" applyProtection="1">
      <alignment horizontal="center" vertical="center"/>
      <protection/>
    </xf>
    <xf numFmtId="0" fontId="17" fillId="0" borderId="0" xfId="118" applyFont="1" applyFill="1" applyAlignment="1" applyProtection="1">
      <alignment vertical="center"/>
      <protection locked="0"/>
    </xf>
    <xf numFmtId="0" fontId="15" fillId="0" borderId="0" xfId="118" applyFont="1" applyFill="1" applyAlignment="1" applyProtection="1">
      <alignment vertical="center"/>
      <protection locked="0"/>
    </xf>
    <xf numFmtId="0" fontId="15" fillId="0" borderId="0" xfId="118" applyFont="1" applyFill="1" applyBorder="1" applyAlignment="1" applyProtection="1">
      <alignment horizontal="center" vertical="center"/>
      <protection/>
    </xf>
    <xf numFmtId="214" fontId="15" fillId="0" borderId="26" xfId="105" applyNumberFormat="1" applyFont="1" applyFill="1" applyBorder="1" applyAlignment="1" applyProtection="1">
      <alignment vertical="center"/>
      <protection/>
    </xf>
    <xf numFmtId="49" fontId="15" fillId="0" borderId="27" xfId="118" applyNumberFormat="1" applyFont="1" applyFill="1" applyBorder="1" applyAlignment="1" applyProtection="1">
      <alignment horizontal="center" vertical="center"/>
      <protection/>
    </xf>
    <xf numFmtId="214" fontId="15" fillId="0" borderId="28" xfId="105" applyNumberFormat="1" applyFont="1" applyFill="1" applyBorder="1" applyAlignment="1" applyProtection="1">
      <alignment vertical="center"/>
      <protection/>
    </xf>
    <xf numFmtId="49" fontId="15" fillId="0" borderId="29" xfId="118" applyNumberFormat="1" applyFont="1" applyFill="1" applyBorder="1" applyAlignment="1" applyProtection="1">
      <alignment horizontal="center" vertical="center"/>
      <protection/>
    </xf>
    <xf numFmtId="49" fontId="15" fillId="0" borderId="30" xfId="118" applyNumberFormat="1" applyFont="1" applyFill="1" applyBorder="1" applyAlignment="1" applyProtection="1">
      <alignment horizontal="left" vertical="center" shrinkToFit="1"/>
      <protection/>
    </xf>
    <xf numFmtId="214" fontId="15" fillId="0" borderId="31" xfId="105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 horizontal="right"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200" fontId="17" fillId="0" borderId="0" xfId="118" applyNumberFormat="1" applyFont="1" applyFill="1" applyBorder="1" applyAlignment="1" applyProtection="1">
      <alignment vertical="center"/>
      <protection locked="0"/>
    </xf>
    <xf numFmtId="200" fontId="17" fillId="0" borderId="0" xfId="118" applyNumberFormat="1" applyFont="1" applyFill="1" applyBorder="1" applyAlignment="1" applyProtection="1">
      <alignment horizontal="right" vertical="center"/>
      <protection locked="0"/>
    </xf>
    <xf numFmtId="0" fontId="19" fillId="0" borderId="0" xfId="118" applyFont="1" applyFill="1" applyAlignment="1" applyProtection="1">
      <alignment horizontal="left" vertical="center"/>
      <protection locked="0"/>
    </xf>
    <xf numFmtId="38" fontId="17" fillId="0" borderId="0" xfId="105" applyFont="1" applyFill="1" applyAlignment="1" applyProtection="1">
      <alignment horizontal="right" vertical="center"/>
      <protection locked="0"/>
    </xf>
    <xf numFmtId="200" fontId="23" fillId="0" borderId="0" xfId="118" applyNumberFormat="1" applyFont="1" applyFill="1" applyAlignment="1" applyProtection="1">
      <alignment horizontal="right" vertical="center"/>
      <protection locked="0"/>
    </xf>
    <xf numFmtId="0" fontId="24" fillId="30" borderId="14" xfId="118" applyFont="1" applyFill="1" applyBorder="1" applyAlignment="1" applyProtection="1">
      <alignment horizontal="center" vertical="center" shrinkToFit="1"/>
      <protection locked="0"/>
    </xf>
    <xf numFmtId="0" fontId="11" fillId="30" borderId="15" xfId="118" applyFont="1" applyFill="1" applyBorder="1" applyAlignment="1" applyProtection="1">
      <alignment horizontal="center" vertical="center" shrinkToFit="1"/>
      <protection locked="0"/>
    </xf>
    <xf numFmtId="38" fontId="11" fillId="30" borderId="15" xfId="105" applyFont="1" applyFill="1" applyBorder="1" applyAlignment="1" applyProtection="1">
      <alignment horizontal="center" vertical="center" shrinkToFit="1"/>
      <protection locked="0"/>
    </xf>
    <xf numFmtId="200" fontId="11" fillId="30" borderId="16" xfId="118" applyNumberFormat="1" applyFont="1" applyFill="1" applyBorder="1" applyAlignment="1" applyProtection="1">
      <alignment horizontal="center" vertical="center" shrinkToFit="1"/>
      <protection locked="0"/>
    </xf>
    <xf numFmtId="0" fontId="11" fillId="30" borderId="15" xfId="118" applyFont="1" applyFill="1" applyBorder="1" applyAlignment="1" applyProtection="1">
      <alignment horizontal="center" vertical="center"/>
      <protection locked="0"/>
    </xf>
    <xf numFmtId="38" fontId="11" fillId="30" borderId="15" xfId="105" applyFont="1" applyFill="1" applyBorder="1" applyAlignment="1" applyProtection="1">
      <alignment horizontal="center" vertical="center"/>
      <protection locked="0"/>
    </xf>
    <xf numFmtId="200" fontId="11" fillId="30" borderId="16" xfId="118" applyNumberFormat="1" applyFont="1" applyFill="1" applyBorder="1" applyAlignment="1" applyProtection="1">
      <alignment horizontal="center" vertical="center"/>
      <protection locked="0"/>
    </xf>
    <xf numFmtId="0" fontId="17" fillId="31" borderId="34" xfId="118" applyFont="1" applyFill="1" applyBorder="1" applyAlignment="1" applyProtection="1">
      <alignment horizontal="left" vertical="center" shrinkToFit="1"/>
      <protection locked="0"/>
    </xf>
    <xf numFmtId="38" fontId="17" fillId="31" borderId="34" xfId="105" applyFont="1" applyFill="1" applyBorder="1" applyAlignment="1" applyProtection="1">
      <alignment horizontal="left" vertical="center" shrinkToFit="1"/>
      <protection locked="0"/>
    </xf>
    <xf numFmtId="38" fontId="17" fillId="31" borderId="34" xfId="105" applyFont="1" applyFill="1" applyBorder="1" applyAlignment="1" applyProtection="1">
      <alignment vertical="center" shrinkToFit="1"/>
      <protection locked="0"/>
    </xf>
    <xf numFmtId="214" fontId="17" fillId="31" borderId="35" xfId="118" applyNumberFormat="1" applyFont="1" applyFill="1" applyBorder="1" applyAlignment="1" applyProtection="1">
      <alignment horizontal="right" vertical="center" shrinkToFit="1"/>
      <protection/>
    </xf>
    <xf numFmtId="38" fontId="25" fillId="31" borderId="36" xfId="105" applyFont="1" applyFill="1" applyBorder="1" applyAlignment="1" applyProtection="1">
      <alignment horizontal="left" vertical="center" shrinkToFit="1"/>
      <protection locked="0"/>
    </xf>
    <xf numFmtId="38" fontId="25" fillId="31" borderId="36" xfId="105" applyFont="1" applyFill="1" applyBorder="1" applyAlignment="1" applyProtection="1">
      <alignment horizontal="center" vertical="center" shrinkToFit="1"/>
      <protection locked="0"/>
    </xf>
    <xf numFmtId="38" fontId="17" fillId="31" borderId="36" xfId="105" applyFont="1" applyFill="1" applyBorder="1" applyAlignment="1" applyProtection="1">
      <alignment vertical="center"/>
      <protection locked="0"/>
    </xf>
    <xf numFmtId="214" fontId="17" fillId="31" borderId="24" xfId="105" applyNumberFormat="1" applyFont="1" applyFill="1" applyBorder="1" applyAlignment="1" applyProtection="1">
      <alignment horizontal="right" vertical="center"/>
      <protection/>
    </xf>
    <xf numFmtId="49" fontId="17" fillId="0" borderId="37" xfId="118" applyNumberFormat="1" applyFont="1" applyFill="1" applyBorder="1" applyAlignment="1" applyProtection="1">
      <alignment horizontal="center" vertical="center" shrinkToFit="1"/>
      <protection locked="0"/>
    </xf>
    <xf numFmtId="0" fontId="17" fillId="0" borderId="36" xfId="118" applyFont="1" applyFill="1" applyBorder="1" applyAlignment="1" applyProtection="1">
      <alignment horizontal="left" vertical="center" shrinkToFit="1"/>
      <protection locked="0"/>
    </xf>
    <xf numFmtId="38" fontId="25" fillId="0" borderId="36" xfId="105" applyFont="1" applyFill="1" applyBorder="1" applyAlignment="1" applyProtection="1">
      <alignment horizontal="center" vertical="center" shrinkToFit="1"/>
      <protection locked="0"/>
    </xf>
    <xf numFmtId="0" fontId="25" fillId="0" borderId="36" xfId="118" applyFont="1" applyFill="1" applyBorder="1" applyAlignment="1" applyProtection="1">
      <alignment horizontal="center" vertical="center" shrinkToFit="1"/>
      <protection locked="0"/>
    </xf>
    <xf numFmtId="38" fontId="17" fillId="0" borderId="36" xfId="105" applyFont="1" applyFill="1" applyBorder="1" applyAlignment="1" applyProtection="1">
      <alignment vertical="center" shrinkToFit="1"/>
      <protection locked="0"/>
    </xf>
    <xf numFmtId="200" fontId="17" fillId="0" borderId="24" xfId="118" applyNumberFormat="1" applyFont="1" applyFill="1" applyBorder="1" applyAlignment="1" applyProtection="1">
      <alignment horizontal="right" vertical="center" shrinkToFit="1"/>
      <protection locked="0"/>
    </xf>
    <xf numFmtId="200" fontId="17" fillId="0" borderId="36" xfId="118" applyNumberFormat="1" applyFont="1" applyFill="1" applyBorder="1" applyAlignment="1" applyProtection="1">
      <alignment horizontal="left" vertical="center" shrinkToFit="1"/>
      <protection locked="0"/>
    </xf>
    <xf numFmtId="38" fontId="17" fillId="0" borderId="24" xfId="105" applyFont="1" applyFill="1" applyBorder="1" applyAlignment="1">
      <alignment horizontal="right"/>
    </xf>
    <xf numFmtId="0" fontId="17" fillId="0" borderId="36" xfId="118" applyFont="1" applyFill="1" applyBorder="1" applyAlignment="1" applyProtection="1">
      <alignment vertical="center" shrinkToFit="1"/>
      <protection locked="0"/>
    </xf>
    <xf numFmtId="0" fontId="25" fillId="0" borderId="36" xfId="118" applyFont="1" applyFill="1" applyBorder="1" applyAlignment="1" applyProtection="1">
      <alignment vertical="center" shrinkToFit="1"/>
      <protection locked="0"/>
    </xf>
    <xf numFmtId="200" fontId="17" fillId="0" borderId="24" xfId="118" applyNumberFormat="1" applyFont="1" applyFill="1" applyBorder="1" applyAlignment="1" applyProtection="1">
      <alignment vertical="center" shrinkToFit="1"/>
      <protection locked="0"/>
    </xf>
    <xf numFmtId="200" fontId="17" fillId="0" borderId="36" xfId="118" applyNumberFormat="1" applyFont="1" applyFill="1" applyBorder="1" applyAlignment="1" applyProtection="1">
      <alignment horizontal="right" vertical="center"/>
      <protection locked="0"/>
    </xf>
    <xf numFmtId="38" fontId="17" fillId="0" borderId="24" xfId="105" applyFont="1" applyFill="1" applyBorder="1" applyAlignment="1" applyProtection="1">
      <alignment horizontal="right" vertical="center"/>
      <protection locked="0"/>
    </xf>
    <xf numFmtId="38" fontId="25" fillId="0" borderId="36" xfId="105" applyFont="1" applyFill="1" applyBorder="1" applyAlignment="1" applyProtection="1">
      <alignment vertical="center" shrinkToFit="1"/>
      <protection locked="0"/>
    </xf>
    <xf numFmtId="200" fontId="17" fillId="0" borderId="36" xfId="118" applyNumberFormat="1" applyFont="1" applyFill="1" applyBorder="1" applyAlignment="1" applyProtection="1">
      <alignment vertical="center"/>
      <protection locked="0"/>
    </xf>
    <xf numFmtId="200" fontId="17" fillId="0" borderId="36" xfId="118" applyNumberFormat="1" applyFont="1" applyFill="1" applyBorder="1" applyAlignment="1" applyProtection="1">
      <alignment vertical="center" shrinkToFit="1"/>
      <protection locked="0"/>
    </xf>
    <xf numFmtId="0" fontId="25" fillId="31" borderId="36" xfId="118" applyFont="1" applyFill="1" applyBorder="1" applyAlignment="1" applyProtection="1">
      <alignment vertical="center" shrinkToFit="1"/>
      <protection locked="0"/>
    </xf>
    <xf numFmtId="0" fontId="25" fillId="31" borderId="36" xfId="118" applyFont="1" applyFill="1" applyBorder="1" applyAlignment="1" applyProtection="1">
      <alignment horizontal="center" vertical="center" shrinkToFit="1"/>
      <protection locked="0"/>
    </xf>
    <xf numFmtId="38" fontId="17" fillId="31" borderId="36" xfId="105" applyFont="1" applyFill="1" applyBorder="1" applyAlignment="1" applyProtection="1">
      <alignment vertical="center" shrinkToFit="1"/>
      <protection locked="0"/>
    </xf>
    <xf numFmtId="214" fontId="17" fillId="31" borderId="24" xfId="118" applyNumberFormat="1" applyFont="1" applyFill="1" applyBorder="1" applyAlignment="1" applyProtection="1">
      <alignment vertical="center" shrinkToFit="1"/>
      <protection/>
    </xf>
    <xf numFmtId="200" fontId="17" fillId="0" borderId="24" xfId="118" applyNumberFormat="1" applyFont="1" applyFill="1" applyBorder="1" applyAlignment="1">
      <alignment shrinkToFit="1"/>
      <protection/>
    </xf>
    <xf numFmtId="0" fontId="17" fillId="0" borderId="36" xfId="118" applyFont="1" applyFill="1" applyBorder="1" applyAlignment="1" applyProtection="1">
      <alignment vertical="center"/>
      <protection locked="0"/>
    </xf>
    <xf numFmtId="38" fontId="25" fillId="31" borderId="36" xfId="105" applyFont="1" applyFill="1" applyBorder="1" applyAlignment="1" applyProtection="1">
      <alignment vertical="center" shrinkToFit="1"/>
      <protection locked="0"/>
    </xf>
    <xf numFmtId="214" fontId="17" fillId="31" borderId="24" xfId="118" applyNumberFormat="1" applyFont="1" applyFill="1" applyBorder="1" applyAlignment="1" applyProtection="1">
      <alignment vertical="center"/>
      <protection/>
    </xf>
    <xf numFmtId="38" fontId="17" fillId="0" borderId="24" xfId="105" applyFont="1" applyFill="1" applyBorder="1" applyAlignment="1">
      <alignment shrinkToFit="1"/>
    </xf>
    <xf numFmtId="38" fontId="17" fillId="0" borderId="36" xfId="105" applyFont="1" applyFill="1" applyBorder="1" applyAlignment="1" applyProtection="1">
      <alignment vertical="center"/>
      <protection locked="0"/>
    </xf>
    <xf numFmtId="200" fontId="17" fillId="0" borderId="24" xfId="118" applyNumberFormat="1" applyFont="1" applyFill="1" applyBorder="1" applyAlignment="1" applyProtection="1">
      <alignment vertical="center"/>
      <protection locked="0"/>
    </xf>
    <xf numFmtId="38" fontId="25" fillId="0" borderId="36" xfId="105" applyFont="1" applyFill="1" applyBorder="1" applyAlignment="1">
      <alignment horizontal="center" shrinkToFit="1"/>
    </xf>
    <xf numFmtId="38" fontId="17" fillId="0" borderId="36" xfId="105" applyFont="1" applyFill="1" applyBorder="1" applyAlignment="1">
      <alignment shrinkToFit="1"/>
    </xf>
    <xf numFmtId="38" fontId="17" fillId="0" borderId="36" xfId="105" applyFont="1" applyBorder="1" applyAlignment="1">
      <alignment vertical="center"/>
    </xf>
    <xf numFmtId="38" fontId="25" fillId="0" borderId="36" xfId="105" applyFont="1" applyFill="1" applyBorder="1" applyAlignment="1" applyProtection="1">
      <alignment horizontal="left" vertical="center" shrinkToFit="1"/>
      <protection locked="0"/>
    </xf>
    <xf numFmtId="0" fontId="17" fillId="0" borderId="36" xfId="118" applyFont="1" applyFill="1" applyBorder="1" applyAlignment="1" applyProtection="1">
      <alignment horizontal="right" vertical="center" shrinkToFit="1"/>
      <protection locked="0"/>
    </xf>
    <xf numFmtId="0" fontId="25" fillId="0" borderId="36" xfId="118" applyFont="1" applyFill="1" applyBorder="1" applyAlignment="1" applyProtection="1">
      <alignment horizontal="left" vertical="center" shrinkToFit="1"/>
      <protection locked="0"/>
    </xf>
    <xf numFmtId="0" fontId="25" fillId="0" borderId="36" xfId="118" applyFont="1" applyFill="1" applyBorder="1" applyAlignment="1" applyProtection="1">
      <alignment horizontal="right" vertical="center" shrinkToFit="1"/>
      <protection locked="0"/>
    </xf>
    <xf numFmtId="38" fontId="25" fillId="0" borderId="36" xfId="105" applyFont="1" applyFill="1" applyBorder="1" applyAlignment="1">
      <alignment shrinkToFit="1"/>
    </xf>
    <xf numFmtId="200" fontId="53" fillId="0" borderId="24" xfId="118" applyNumberFormat="1" applyFont="1" applyFill="1" applyBorder="1" applyAlignment="1" applyProtection="1">
      <alignment vertical="center"/>
      <protection locked="0"/>
    </xf>
    <xf numFmtId="214" fontId="53" fillId="31" borderId="24" xfId="105" applyNumberFormat="1" applyFont="1" applyFill="1" applyBorder="1" applyAlignment="1" applyProtection="1">
      <alignment horizontal="right" vertical="center"/>
      <protection/>
    </xf>
    <xf numFmtId="38" fontId="53" fillId="0" borderId="24" xfId="105" applyFont="1" applyFill="1" applyBorder="1" applyAlignment="1" applyProtection="1">
      <alignment horizontal="right" vertical="center"/>
      <protection locked="0"/>
    </xf>
    <xf numFmtId="38" fontId="17" fillId="0" borderId="24" xfId="105" applyFont="1" applyBorder="1" applyAlignment="1" applyProtection="1">
      <alignment vertical="center" shrinkToFit="1"/>
      <protection locked="0"/>
    </xf>
    <xf numFmtId="49" fontId="25" fillId="0" borderId="36" xfId="105" applyNumberFormat="1" applyFont="1" applyFill="1" applyBorder="1" applyAlignment="1" applyProtection="1">
      <alignment horizontal="center" vertical="center" shrinkToFit="1"/>
      <protection locked="0"/>
    </xf>
    <xf numFmtId="200" fontId="17" fillId="0" borderId="24" xfId="118" applyNumberFormat="1" applyFont="1" applyFill="1" applyBorder="1" applyAlignment="1">
      <alignment horizontal="right"/>
      <protection/>
    </xf>
    <xf numFmtId="49" fontId="17" fillId="0" borderId="38" xfId="118" applyNumberFormat="1" applyFont="1" applyFill="1" applyBorder="1" applyAlignment="1" applyProtection="1">
      <alignment horizontal="left" vertical="center" shrinkToFit="1"/>
      <protection locked="0"/>
    </xf>
    <xf numFmtId="0" fontId="17" fillId="0" borderId="39" xfId="118" applyFont="1" applyFill="1" applyBorder="1" applyAlignment="1" applyProtection="1">
      <alignment horizontal="left" vertical="center" shrinkToFit="1"/>
      <protection locked="0"/>
    </xf>
    <xf numFmtId="38" fontId="25" fillId="0" borderId="39" xfId="105" applyFont="1" applyFill="1" applyBorder="1" applyAlignment="1" applyProtection="1">
      <alignment horizontal="left" vertical="center" shrinkToFit="1"/>
      <protection locked="0"/>
    </xf>
    <xf numFmtId="38" fontId="25" fillId="0" borderId="39" xfId="105" applyFont="1" applyFill="1" applyBorder="1" applyAlignment="1" applyProtection="1">
      <alignment horizontal="center" vertical="center" shrinkToFit="1"/>
      <protection locked="0"/>
    </xf>
    <xf numFmtId="38" fontId="17" fillId="0" borderId="39" xfId="105" applyFont="1" applyFill="1" applyBorder="1" applyAlignment="1" applyProtection="1">
      <alignment vertical="center"/>
      <protection locked="0"/>
    </xf>
    <xf numFmtId="211" fontId="17" fillId="0" borderId="40" xfId="105" applyNumberFormat="1" applyFont="1" applyFill="1" applyBorder="1" applyAlignment="1" applyProtection="1">
      <alignment horizontal="right" vertical="center"/>
      <protection locked="0"/>
    </xf>
    <xf numFmtId="49" fontId="17" fillId="0" borderId="38" xfId="118" applyNumberFormat="1" applyFont="1" applyFill="1" applyBorder="1" applyAlignment="1" applyProtection="1">
      <alignment horizontal="center" vertical="center" shrinkToFit="1"/>
      <protection locked="0"/>
    </xf>
    <xf numFmtId="0" fontId="17" fillId="0" borderId="39" xfId="118" applyFont="1" applyFill="1" applyBorder="1" applyAlignment="1" applyProtection="1">
      <alignment vertical="center" shrinkToFit="1"/>
      <protection locked="0"/>
    </xf>
    <xf numFmtId="0" fontId="25" fillId="0" borderId="39" xfId="118" applyFont="1" applyFill="1" applyBorder="1" applyAlignment="1" applyProtection="1">
      <alignment vertical="center" shrinkToFit="1"/>
      <protection locked="0"/>
    </xf>
    <xf numFmtId="0" fontId="25" fillId="0" borderId="39" xfId="118" applyFont="1" applyFill="1" applyBorder="1" applyAlignment="1" applyProtection="1">
      <alignment horizontal="center" vertical="center" shrinkToFit="1"/>
      <protection locked="0"/>
    </xf>
    <xf numFmtId="38" fontId="17" fillId="0" borderId="39" xfId="105" applyFont="1" applyFill="1" applyBorder="1" applyAlignment="1" applyProtection="1">
      <alignment vertical="center" shrinkToFit="1"/>
      <protection locked="0"/>
    </xf>
    <xf numFmtId="200" fontId="17" fillId="0" borderId="40" xfId="118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16" fillId="0" borderId="33" xfId="105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38" fontId="17" fillId="0" borderId="0" xfId="10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 wrapText="1"/>
    </xf>
    <xf numFmtId="0" fontId="15" fillId="0" borderId="17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38" fontId="15" fillId="0" borderId="18" xfId="105" applyFont="1" applyBorder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38" fontId="16" fillId="0" borderId="56" xfId="105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15" fillId="0" borderId="56" xfId="118" applyFont="1" applyFill="1" applyBorder="1" applyAlignment="1" applyProtection="1">
      <alignment horizontal="center" vertical="center"/>
      <protection locked="0"/>
    </xf>
    <xf numFmtId="0" fontId="15" fillId="0" borderId="51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9" fontId="17" fillId="31" borderId="22" xfId="118" applyNumberFormat="1" applyFont="1" applyFill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>
      <alignment vertical="center" shrinkToFit="1"/>
    </xf>
    <xf numFmtId="0" fontId="11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1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38" fontId="16" fillId="0" borderId="32" xfId="105" applyFont="1" applyBorder="1" applyAlignment="1">
      <alignment vertical="center"/>
    </xf>
    <xf numFmtId="55" fontId="11" fillId="0" borderId="18" xfId="0" applyNumberFormat="1" applyFont="1" applyBorder="1" applyAlignment="1" quotePrefix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25" xfId="118" applyNumberFormat="1" applyFont="1" applyFill="1" applyBorder="1" applyAlignment="1" applyProtection="1">
      <alignment horizontal="left" vertical="center" shrinkToFit="1"/>
      <protection/>
    </xf>
    <xf numFmtId="0" fontId="15" fillId="0" borderId="1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49" fontId="15" fillId="0" borderId="51" xfId="118" applyNumberFormat="1" applyFont="1" applyFill="1" applyBorder="1" applyAlignment="1" applyProtection="1">
      <alignment horizontal="left" vertical="center" shrinkToFit="1"/>
      <protection/>
    </xf>
    <xf numFmtId="0" fontId="15" fillId="0" borderId="52" xfId="0" applyFont="1" applyBorder="1" applyAlignment="1">
      <alignment vertical="center" shrinkToFit="1"/>
    </xf>
    <xf numFmtId="0" fontId="0" fillId="0" borderId="0" xfId="0" applyFont="1" applyAlignment="1">
      <alignment vertical="top"/>
    </xf>
    <xf numFmtId="49" fontId="15" fillId="0" borderId="21" xfId="118" applyNumberFormat="1" applyFont="1" applyFill="1" applyBorder="1" applyAlignment="1" applyProtection="1">
      <alignment vertical="center" shrinkToFit="1"/>
      <protection/>
    </xf>
    <xf numFmtId="0" fontId="15" fillId="0" borderId="19" xfId="0" applyFont="1" applyBorder="1" applyAlignment="1">
      <alignment vertical="center" shrinkToFit="1"/>
    </xf>
    <xf numFmtId="0" fontId="17" fillId="0" borderId="44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49" fontId="15" fillId="0" borderId="25" xfId="118" applyNumberFormat="1" applyFont="1" applyFill="1" applyBorder="1" applyAlignment="1" applyProtection="1">
      <alignment vertical="center" shrinkToFit="1"/>
      <protection/>
    </xf>
    <xf numFmtId="0" fontId="15" fillId="0" borderId="15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5" fillId="0" borderId="60" xfId="118" applyFont="1" applyFill="1" applyBorder="1" applyAlignment="1" applyProtection="1">
      <alignment horizontal="left" vertical="center" shrinkToFit="1"/>
      <protection/>
    </xf>
    <xf numFmtId="0" fontId="15" fillId="0" borderId="30" xfId="0" applyFont="1" applyFill="1" applyBorder="1" applyAlignment="1">
      <alignment vertical="center" shrinkToFit="1"/>
    </xf>
    <xf numFmtId="0" fontId="15" fillId="0" borderId="18" xfId="118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6" fillId="32" borderId="3" xfId="118" applyNumberFormat="1" applyFont="1" applyFill="1" applyBorder="1" applyAlignment="1" applyProtection="1">
      <alignment horizontal="center" vertical="center"/>
      <protection/>
    </xf>
    <xf numFmtId="0" fontId="16" fillId="0" borderId="3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4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5" fillId="0" borderId="55" xfId="0" applyFont="1" applyBorder="1" applyAlignment="1">
      <alignment vertical="center"/>
    </xf>
    <xf numFmtId="49" fontId="17" fillId="31" borderId="71" xfId="118" applyNumberFormat="1" applyFont="1" applyFill="1" applyBorder="1" applyAlignment="1" applyProtection="1">
      <alignment horizontal="left" vertical="center" shrinkToFit="1"/>
      <protection locked="0"/>
    </xf>
    <xf numFmtId="0" fontId="15" fillId="0" borderId="19" xfId="0" applyFont="1" applyBorder="1" applyAlignment="1">
      <alignment horizontal="left" vertical="center" shrinkToFit="1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6" fillId="0" borderId="44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38" fontId="16" fillId="0" borderId="22" xfId="105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38" fontId="16" fillId="0" borderId="71" xfId="105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200" fontId="15" fillId="0" borderId="56" xfId="118" applyNumberFormat="1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left" vertical="center"/>
    </xf>
    <xf numFmtId="0" fontId="15" fillId="0" borderId="75" xfId="0" applyFont="1" applyBorder="1" applyAlignment="1">
      <alignment horizontal="left" vertical="center"/>
    </xf>
    <xf numFmtId="0" fontId="16" fillId="0" borderId="76" xfId="0" applyFont="1" applyBorder="1" applyAlignment="1">
      <alignment horizontal="center" vertical="center"/>
    </xf>
    <xf numFmtId="214" fontId="16" fillId="0" borderId="77" xfId="105" applyNumberFormat="1" applyFont="1" applyFill="1" applyBorder="1" applyAlignment="1" applyProtection="1">
      <alignment vertical="center"/>
      <protection/>
    </xf>
    <xf numFmtId="214" fontId="16" fillId="0" borderId="78" xfId="0" applyNumberFormat="1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214" fontId="16" fillId="0" borderId="77" xfId="105" applyNumberFormat="1" applyFont="1" applyBorder="1" applyAlignment="1">
      <alignment vertical="center"/>
    </xf>
    <xf numFmtId="214" fontId="15" fillId="0" borderId="78" xfId="0" applyNumberFormat="1" applyFont="1" applyBorder="1" applyAlignment="1">
      <alignment vertical="center"/>
    </xf>
    <xf numFmtId="0" fontId="16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</cellXfs>
  <cellStyles count="107">
    <cellStyle name="Normal" xfId="0"/>
    <cellStyle name="@" xfId="15"/>
    <cellStyle name="@_まぶだち７月１７日" xfId="16"/>
    <cellStyle name="@_広島3月29日" xfId="17"/>
    <cellStyle name="@_弟切草１０月６日" xfId="18"/>
    <cellStyle name="@_報酬・料金・契約金明細表.xls" xfId="19"/>
    <cellStyle name="@_報酬・料金・契約金明細表.xls_　製作費精算　瀬田" xfId="20"/>
    <cellStyle name="@_報酬・料金・契約金明細表.xls_abaoaqu_seisan.xls" xfId="21"/>
    <cellStyle name="@_報酬・料金・契約金明細表.xls_Parhelion精算書類" xfId="22"/>
    <cellStyle name="@_報酬・料金・契約金明細表.xls_Parhelion精算書類_roll 精算書類" xfId="23"/>
    <cellStyle name="@_報酬・料金・契約金明細表.xls_roll精算書類" xfId="24"/>
    <cellStyle name="@_報酬・料金・契約金明細表.xls_西村組予算" xfId="25"/>
    <cellStyle name="@_報酬・料金・契約金明細表.xls_西村組予算_　製作費精算　瀬田" xfId="26"/>
    <cellStyle name="@_報酬・料金・契約金明細表.xls_西村組予算_abaoaqu_seisan.xls" xfId="27"/>
    <cellStyle name="@_報酬・料金・契約金明細表.xls_西村組予算_Parhelion精算書類" xfId="28"/>
    <cellStyle name="@_報酬・料金・契約金明細表.xls_西村組予算_Parhelion精算書類_roll 精算書類" xfId="29"/>
    <cellStyle name="@_報酬・料金・契約金明細表.xls_西村組予算_roll精算書類" xfId="30"/>
    <cellStyle name="@_報酬・料金・契約金明細表.xls_西村組予算_船曳組" xfId="31"/>
    <cellStyle name="@_報酬・料金・契約金明細表.xls_西村組予算_池田組精算.xls" xfId="32"/>
    <cellStyle name="@_報酬・料金・契約金明細表.xls_西村組予算_池田組精算.xls_池田組精算01" xfId="33"/>
    <cellStyle name="@_報酬・料金・契約金明細表.xls_西村組予算_予算書等見本０７年配布.xls" xfId="34"/>
    <cellStyle name="@_報酬・料金・契約金明細表.xls_西村組予算_予算書等見本０７年配布.xls_Parhelion 精算書類" xfId="35"/>
    <cellStyle name="@_報酬・料金・契約金明細表.xls_西村組予算_予算書等見本０７年配布.xls_roll 精算書類" xfId="36"/>
    <cellStyle name="@_報酬・料金・契約金明細表.xls_西村組予算_予算書等見本０７年配布改訂版" xfId="37"/>
    <cellStyle name="@_報酬・料金・契約金明細表.xls_西村組予算_予算書等見本０７年配布改訂版_Parhelion 精算書類" xfId="38"/>
    <cellStyle name="@_報酬・料金・契約金明細表.xls_西村組予算_予算書等見本０７年配布改訂版_roll 精算書類" xfId="39"/>
    <cellStyle name="@_報酬・料金・契約金明細表.xls_船曳組" xfId="40"/>
    <cellStyle name="@_報酬・料金・契約金明細表.xls_池田組精算.xls" xfId="41"/>
    <cellStyle name="@_報酬・料金・契約金明細表.xls_池田組精算.xls_池田組精算01" xfId="42"/>
    <cellStyle name="@_報酬・料金・契約金明細表.xls_予算書等見本０７年配布.xls" xfId="43"/>
    <cellStyle name="@_報酬・料金・契約金明細表.xls_予算書等見本０７年配布.xls_Parhelion 精算書類" xfId="44"/>
    <cellStyle name="@_報酬・料金・契約金明細表.xls_予算書等見本０７年配布.xls_roll 精算書類" xfId="45"/>
    <cellStyle name="@_報酬・料金・契約金明細表.xls_予算書等見本０７年配布改訂版" xfId="46"/>
    <cellStyle name="@_報酬・料金・契約金明細表.xls_予算書等見本０７年配布改訂版_Parhelion 精算書類" xfId="47"/>
    <cellStyle name="@_報酬・料金・契約金明細表.xls_予算書等見本０７年配布改訂版_roll 精算書類" xfId="48"/>
    <cellStyle name="@_報酬・料金・契約金明細表.xls_予算富津.xls" xfId="49"/>
    <cellStyle name="@_報酬・料金・契約金明細表.xls_予算富津.xls_　製作費精算　瀬田" xfId="50"/>
    <cellStyle name="@_報酬・料金・契約金明細表.xls_予算富津.xls_abaoaqu_seisan.xls" xfId="51"/>
    <cellStyle name="@_報酬・料金・契約金明細表.xls_予算富津.xls_Parhelion精算書類" xfId="52"/>
    <cellStyle name="@_報酬・料金・契約金明細表.xls_予算富津.xls_Parhelion精算書類_roll 精算書類" xfId="53"/>
    <cellStyle name="@_報酬・料金・契約金明細表.xls_予算富津.xls_roll精算書類" xfId="54"/>
    <cellStyle name="@_報酬・料金・契約金明細表.xls_予算富津.xls_船曳組" xfId="55"/>
    <cellStyle name="@_報酬・料金・契約金明細表.xls_予算富津.xls_池田組精算.xls" xfId="56"/>
    <cellStyle name="@_報酬・料金・契約金明細表.xls_予算富津.xls_池田組精算.xls_池田組精算01" xfId="57"/>
    <cellStyle name="@_報酬・料金・契約金明細表.xls_予算富津.xls_予算書等見本０７年配布.xls" xfId="58"/>
    <cellStyle name="@_報酬・料金・契約金明細表.xls_予算富津.xls_予算書等見本０７年配布.xls_Parhelion 精算書類" xfId="59"/>
    <cellStyle name="@_報酬・料金・契約金明細表.xls_予算富津.xls_予算書等見本０７年配布.xls_roll 精算書類" xfId="60"/>
    <cellStyle name="@_報酬・料金・契約金明細表.xls_予算富津.xls_予算書等見本０７年配布改訂版" xfId="61"/>
    <cellStyle name="@_報酬・料金・契約金明細表.xls_予算富津.xls_予算書等見本０７年配布改訂版_Parhelion 精算書類" xfId="62"/>
    <cellStyle name="@_報酬・料金・契約金明細表.xls_予算富津.xls_予算書等見本０７年配布改訂版_roll 精算書類" xfId="63"/>
    <cellStyle name="1" xfId="64"/>
    <cellStyle name="1_ブック1" xfId="65"/>
    <cellStyle name="1_火垂Post予算のコピー 1" xfId="66"/>
    <cellStyle name="2" xfId="67"/>
    <cellStyle name="20% - アクセント 1" xfId="68"/>
    <cellStyle name="20% - アクセント 2" xfId="69"/>
    <cellStyle name="20% - アクセント 3" xfId="70"/>
    <cellStyle name="20% - アクセント 4" xfId="71"/>
    <cellStyle name="20% - アクセント 5" xfId="72"/>
    <cellStyle name="20% - アクセント 6" xfId="73"/>
    <cellStyle name="3" xfId="74"/>
    <cellStyle name="3_クロエ９月２日" xfId="75"/>
    <cellStyle name="3_弟切草１０月６日" xfId="76"/>
    <cellStyle name="40% - アクセント 1" xfId="77"/>
    <cellStyle name="40% - アクセント 2" xfId="78"/>
    <cellStyle name="40% - アクセント 3" xfId="79"/>
    <cellStyle name="40% - アクセント 4" xfId="80"/>
    <cellStyle name="40% - アクセント 5" xfId="81"/>
    <cellStyle name="40% - アクセント 6" xfId="82"/>
    <cellStyle name="60% - アクセント 1" xfId="83"/>
    <cellStyle name="60% - アクセント 2" xfId="84"/>
    <cellStyle name="60% - アクセント 3" xfId="85"/>
    <cellStyle name="60% - アクセント 4" xfId="86"/>
    <cellStyle name="60% - アクセント 5" xfId="87"/>
    <cellStyle name="60% - アクセント 6" xfId="88"/>
    <cellStyle name="アクセント 1" xfId="89"/>
    <cellStyle name="アクセント 2" xfId="90"/>
    <cellStyle name="アクセント 3" xfId="91"/>
    <cellStyle name="アクセント 4" xfId="92"/>
    <cellStyle name="アクセント 5" xfId="93"/>
    <cellStyle name="アクセント 6" xfId="94"/>
    <cellStyle name="タイトル" xfId="95"/>
    <cellStyle name="チェック セル" xfId="96"/>
    <cellStyle name="どちらでもない" xfId="97"/>
    <cellStyle name="Percent" xfId="98"/>
    <cellStyle name="Hyperlink" xfId="99"/>
    <cellStyle name="メモ" xfId="100"/>
    <cellStyle name="リンク セル" xfId="101"/>
    <cellStyle name="悪い" xfId="102"/>
    <cellStyle name="計算" xfId="103"/>
    <cellStyle name="警告文" xfId="104"/>
    <cellStyle name="Comma [0]" xfId="105"/>
    <cellStyle name="Comma" xfId="106"/>
    <cellStyle name="見出し 1" xfId="107"/>
    <cellStyle name="見出し 2" xfId="108"/>
    <cellStyle name="見出し 3" xfId="109"/>
    <cellStyle name="見出し 4" xfId="110"/>
    <cellStyle name="集計" xfId="111"/>
    <cellStyle name="出力" xfId="112"/>
    <cellStyle name="説明文" xfId="113"/>
    <cellStyle name="Currency [0]" xfId="114"/>
    <cellStyle name="Currency" xfId="115"/>
    <cellStyle name="入力" xfId="116"/>
    <cellStyle name="標準_Sheet1" xfId="117"/>
    <cellStyle name="標準_予算.xls" xfId="118"/>
    <cellStyle name="Followed Hyperlink" xfId="119"/>
    <cellStyle name="良い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37</xdr:row>
      <xdr:rowOff>114300</xdr:rowOff>
    </xdr:from>
    <xdr:to>
      <xdr:col>6</xdr:col>
      <xdr:colOff>114300</xdr:colOff>
      <xdr:row>39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505200" y="6410325"/>
          <a:ext cx="676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ｱ＝ｲ＝ｳ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247650</xdr:colOff>
      <xdr:row>38</xdr:row>
      <xdr:rowOff>152400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067175" y="6296025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</a:t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295275</xdr:colOff>
      <xdr:row>48</xdr:row>
      <xdr:rowOff>152400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067175" y="801052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ｲ</a:t>
          </a:r>
        </a:p>
      </xdr:txBody>
    </xdr:sp>
    <xdr:clientData/>
  </xdr:twoCellAnchor>
  <xdr:twoCellAnchor>
    <xdr:from>
      <xdr:col>2</xdr:col>
      <xdr:colOff>1409700</xdr:colOff>
      <xdr:row>47</xdr:row>
      <xdr:rowOff>142875</xdr:rowOff>
    </xdr:from>
    <xdr:to>
      <xdr:col>4</xdr:col>
      <xdr:colOff>200025</xdr:colOff>
      <xdr:row>49</xdr:row>
      <xdr:rowOff>123825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2628900" y="8153400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ｱ＝ｲ＝ｳ</a:t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247650</xdr:colOff>
      <xdr:row>64</xdr:row>
      <xdr:rowOff>152400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1219200" y="10753725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ｳ</a:t>
          </a:r>
        </a:p>
      </xdr:txBody>
    </xdr:sp>
    <xdr:clientData/>
  </xdr:twoCellAnchor>
  <xdr:twoCellAnchor>
    <xdr:from>
      <xdr:col>1</xdr:col>
      <xdr:colOff>400050</xdr:colOff>
      <xdr:row>64</xdr:row>
      <xdr:rowOff>9525</xdr:rowOff>
    </xdr:from>
    <xdr:to>
      <xdr:col>2</xdr:col>
      <xdr:colOff>161925</xdr:colOff>
      <xdr:row>65</xdr:row>
      <xdr:rowOff>161925</xdr:rowOff>
    </xdr:to>
    <xdr:sp>
      <xdr:nvSpPr>
        <xdr:cNvPr id="6" name="テキスト ボックス 12"/>
        <xdr:cNvSpPr txBox="1">
          <a:spLocks noChangeArrowheads="1"/>
        </xdr:cNvSpPr>
      </xdr:nvSpPr>
      <xdr:spPr>
        <a:xfrm>
          <a:off x="704850" y="10934700"/>
          <a:ext cx="676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ｱ＝ｲ＝ｳ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4"/>
  <sheetViews>
    <sheetView showGridLines="0" tabSelected="1" zoomScale="80" zoomScaleNormal="80" zoomScalePageLayoutView="0" workbookViewId="0" topLeftCell="A1">
      <selection activeCell="C16" sqref="C16:C17"/>
    </sheetView>
  </sheetViews>
  <sheetFormatPr defaultColWidth="9.00390625" defaultRowHeight="13.5"/>
  <cols>
    <col min="1" max="1" width="4.00390625" style="1" customWidth="1"/>
    <col min="2" max="2" width="12.00390625" style="1" customWidth="1"/>
    <col min="3" max="3" width="19.00390625" style="1" customWidth="1"/>
    <col min="4" max="4" width="5.875" style="1" customWidth="1"/>
    <col min="5" max="5" width="7.25390625" style="1" customWidth="1"/>
    <col min="6" max="6" width="5.25390625" style="1" customWidth="1"/>
    <col min="7" max="7" width="19.00390625" style="1" customWidth="1"/>
    <col min="8" max="8" width="15.375" style="1" customWidth="1"/>
    <col min="9" max="9" width="4.00390625" style="1" customWidth="1"/>
    <col min="10" max="10" width="13.625" style="1" customWidth="1"/>
    <col min="11" max="11" width="21.00390625" style="1" customWidth="1"/>
    <col min="12" max="12" width="5.75390625" style="1" customWidth="1"/>
    <col min="13" max="13" width="5.875" style="1" customWidth="1"/>
    <col min="14" max="14" width="12.375" style="1" customWidth="1"/>
    <col min="15" max="15" width="13.50390625" style="1" customWidth="1"/>
    <col min="16" max="16384" width="9.00390625" style="1" customWidth="1"/>
  </cols>
  <sheetData>
    <row r="2" spans="13:15" ht="11.25">
      <c r="M2" s="134" t="s">
        <v>174</v>
      </c>
      <c r="N2" s="136"/>
      <c r="O2" s="137"/>
    </row>
    <row r="3" spans="1:18" ht="13.5" customHeight="1">
      <c r="A3" s="134" t="s">
        <v>227</v>
      </c>
      <c r="B3" s="152"/>
      <c r="C3" s="152"/>
      <c r="D3" s="152"/>
      <c r="E3" s="152"/>
      <c r="F3" s="152"/>
      <c r="G3" s="152"/>
      <c r="H3" s="152"/>
      <c r="I3" s="152"/>
      <c r="J3" s="152"/>
      <c r="K3" s="268"/>
      <c r="L3" s="268"/>
      <c r="M3" s="135"/>
      <c r="N3" s="138"/>
      <c r="O3" s="138"/>
      <c r="P3" s="3"/>
      <c r="Q3" s="4"/>
      <c r="R3" s="4"/>
    </row>
    <row r="4" spans="1:18" ht="13.5" customHeight="1">
      <c r="A4" s="134"/>
      <c r="B4" s="152"/>
      <c r="C4" s="152"/>
      <c r="D4" s="152"/>
      <c r="E4" s="152"/>
      <c r="F4" s="152"/>
      <c r="G4" s="152"/>
      <c r="H4" s="152"/>
      <c r="I4" s="152"/>
      <c r="J4" s="152"/>
      <c r="K4" s="268"/>
      <c r="L4" s="268"/>
      <c r="M4" s="3"/>
      <c r="N4" s="3"/>
      <c r="O4" s="3"/>
      <c r="P4" s="3"/>
      <c r="Q4" s="4"/>
      <c r="R4" s="4"/>
    </row>
    <row r="5" spans="1:18" ht="13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268"/>
      <c r="L5" s="268"/>
      <c r="M5" s="3"/>
      <c r="N5" s="3"/>
      <c r="O5" s="3"/>
      <c r="P5" s="3"/>
      <c r="Q5" s="4"/>
      <c r="R5" s="4"/>
    </row>
    <row r="6" spans="1:18" ht="13.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268"/>
      <c r="L6" s="268"/>
      <c r="M6" s="5"/>
      <c r="N6" s="5"/>
      <c r="O6" s="5"/>
      <c r="P6" s="4"/>
      <c r="Q6" s="4"/>
      <c r="R6" s="4"/>
    </row>
    <row r="7" spans="1:18" ht="13.5" customHeight="1">
      <c r="A7" s="2"/>
      <c r="B7" s="2"/>
      <c r="C7" s="2"/>
      <c r="D7" s="2"/>
      <c r="E7" s="2"/>
      <c r="F7" s="2"/>
      <c r="G7" s="2"/>
      <c r="H7" s="6"/>
      <c r="I7" s="7"/>
      <c r="J7" s="6"/>
      <c r="L7" s="5"/>
      <c r="M7" s="5"/>
      <c r="N7" s="5"/>
      <c r="O7" s="5"/>
      <c r="P7" s="4"/>
      <c r="Q7" s="4"/>
      <c r="R7" s="4"/>
    </row>
    <row r="8" spans="1:18" ht="13.5" customHeight="1">
      <c r="A8" s="8"/>
      <c r="B8" s="9"/>
      <c r="E8" s="10"/>
      <c r="F8" s="10"/>
      <c r="G8" s="10"/>
      <c r="H8" s="6"/>
      <c r="I8" s="11" t="s">
        <v>189</v>
      </c>
      <c r="K8" s="12"/>
      <c r="L8" s="13"/>
      <c r="M8" s="13"/>
      <c r="N8" s="13"/>
      <c r="O8" s="13"/>
      <c r="P8" s="4"/>
      <c r="Q8" s="4"/>
      <c r="R8" s="4"/>
    </row>
    <row r="9" spans="1:18" ht="13.5" customHeight="1">
      <c r="A9" s="14" t="s">
        <v>204</v>
      </c>
      <c r="B9" s="9"/>
      <c r="E9" s="10"/>
      <c r="F9" s="10"/>
      <c r="G9" s="10"/>
      <c r="H9" s="6"/>
      <c r="I9" s="7"/>
      <c r="J9" s="15"/>
      <c r="K9" s="136"/>
      <c r="L9" s="137"/>
      <c r="M9" s="137"/>
      <c r="N9" s="137"/>
      <c r="O9" s="13"/>
      <c r="P9" s="4"/>
      <c r="Q9" s="4"/>
      <c r="R9" s="4"/>
    </row>
    <row r="10" spans="1:18" ht="13.5" customHeight="1">
      <c r="A10" s="240"/>
      <c r="B10" s="241"/>
      <c r="C10" s="179"/>
      <c r="D10" s="179"/>
      <c r="E10" s="179"/>
      <c r="F10" s="179"/>
      <c r="G10" s="242"/>
      <c r="H10" s="6"/>
      <c r="I10" s="7"/>
      <c r="J10" s="16" t="s">
        <v>190</v>
      </c>
      <c r="K10" s="138"/>
      <c r="L10" s="138"/>
      <c r="M10" s="138"/>
      <c r="N10" s="138"/>
      <c r="O10" s="17"/>
      <c r="P10" s="4"/>
      <c r="Q10" s="4"/>
      <c r="R10" s="4"/>
    </row>
    <row r="11" spans="1:18" ht="13.5" customHeight="1">
      <c r="A11" s="243"/>
      <c r="B11" s="244"/>
      <c r="C11" s="137"/>
      <c r="D11" s="137"/>
      <c r="E11" s="137"/>
      <c r="F11" s="137"/>
      <c r="G11" s="245"/>
      <c r="H11" s="6"/>
      <c r="I11" s="7"/>
      <c r="J11" s="18"/>
      <c r="P11" s="4"/>
      <c r="Q11" s="4"/>
      <c r="R11" s="4"/>
    </row>
    <row r="12" spans="1:18" ht="13.5" customHeight="1">
      <c r="A12" s="246"/>
      <c r="B12" s="247"/>
      <c r="C12" s="162"/>
      <c r="D12" s="162"/>
      <c r="E12" s="162"/>
      <c r="F12" s="162"/>
      <c r="G12" s="248"/>
      <c r="H12" s="6"/>
      <c r="J12" s="141" t="s">
        <v>228</v>
      </c>
      <c r="K12" s="143"/>
      <c r="L12" s="137"/>
      <c r="M12" s="137"/>
      <c r="N12" s="137"/>
      <c r="O12" s="142" t="s">
        <v>226</v>
      </c>
      <c r="P12" s="4"/>
      <c r="Q12" s="4"/>
      <c r="R12" s="4"/>
    </row>
    <row r="13" spans="8:18" ht="13.5" customHeight="1">
      <c r="H13" s="19"/>
      <c r="J13" s="138"/>
      <c r="K13" s="138"/>
      <c r="L13" s="138"/>
      <c r="M13" s="138"/>
      <c r="N13" s="138"/>
      <c r="O13" s="138"/>
      <c r="P13" s="4"/>
      <c r="Q13" s="4"/>
      <c r="R13" s="4"/>
    </row>
    <row r="14" spans="1:18" ht="13.5" customHeight="1">
      <c r="A14" s="20" t="s">
        <v>210</v>
      </c>
      <c r="B14" s="21"/>
      <c r="C14" s="22"/>
      <c r="D14" s="22"/>
      <c r="E14" s="22"/>
      <c r="F14" s="22"/>
      <c r="G14" s="22"/>
      <c r="H14" s="19"/>
      <c r="P14" s="4"/>
      <c r="Q14" s="4"/>
      <c r="R14" s="4"/>
    </row>
    <row r="15" spans="1:18" ht="13.5" customHeight="1">
      <c r="A15" s="23"/>
      <c r="B15" s="24" t="s">
        <v>224</v>
      </c>
      <c r="C15" s="25" t="s">
        <v>219</v>
      </c>
      <c r="D15" s="213" t="s">
        <v>193</v>
      </c>
      <c r="E15" s="213"/>
      <c r="F15" s="213"/>
      <c r="G15" s="26" t="s">
        <v>191</v>
      </c>
      <c r="H15" s="19"/>
      <c r="P15" s="4"/>
      <c r="Q15" s="4"/>
      <c r="R15" s="4"/>
    </row>
    <row r="16" spans="1:18" ht="13.5" customHeight="1">
      <c r="A16" s="227" t="s">
        <v>211</v>
      </c>
      <c r="B16" s="231"/>
      <c r="C16" s="231"/>
      <c r="D16" s="222"/>
      <c r="E16" s="179"/>
      <c r="F16" s="223"/>
      <c r="G16" s="144"/>
      <c r="H16" s="27"/>
      <c r="I16" s="28" t="s">
        <v>218</v>
      </c>
      <c r="P16" s="4"/>
      <c r="Q16" s="4"/>
      <c r="R16" s="4"/>
    </row>
    <row r="17" spans="1:18" ht="13.5" customHeight="1">
      <c r="A17" s="228"/>
      <c r="B17" s="232"/>
      <c r="C17" s="232"/>
      <c r="D17" s="224"/>
      <c r="E17" s="225"/>
      <c r="F17" s="226"/>
      <c r="G17" s="145"/>
      <c r="H17" s="27"/>
      <c r="I17" s="249" t="s">
        <v>176</v>
      </c>
      <c r="J17" s="249"/>
      <c r="K17" s="250" t="s">
        <v>220</v>
      </c>
      <c r="L17" s="250"/>
      <c r="M17" s="250"/>
      <c r="N17" s="250"/>
      <c r="O17" s="250"/>
      <c r="P17" s="4"/>
      <c r="Q17" s="4"/>
      <c r="R17" s="4"/>
    </row>
    <row r="18" spans="1:18" ht="13.5" customHeight="1">
      <c r="A18" s="229" t="s">
        <v>212</v>
      </c>
      <c r="B18" s="156"/>
      <c r="C18" s="156"/>
      <c r="D18" s="158"/>
      <c r="E18" s="159"/>
      <c r="F18" s="160"/>
      <c r="G18" s="164"/>
      <c r="H18" s="27"/>
      <c r="I18" s="196" t="s">
        <v>183</v>
      </c>
      <c r="J18" s="197"/>
      <c r="K18" s="146"/>
      <c r="L18" s="147"/>
      <c r="M18" s="147"/>
      <c r="N18" s="147"/>
      <c r="O18" s="148"/>
      <c r="P18" s="4"/>
      <c r="Q18" s="4"/>
      <c r="R18" s="4"/>
    </row>
    <row r="19" spans="1:18" ht="13.5" customHeight="1">
      <c r="A19" s="230"/>
      <c r="B19" s="157"/>
      <c r="C19" s="157"/>
      <c r="D19" s="161"/>
      <c r="E19" s="162"/>
      <c r="F19" s="163"/>
      <c r="G19" s="165"/>
      <c r="H19" s="27"/>
      <c r="I19" s="198"/>
      <c r="J19" s="199"/>
      <c r="K19" s="149"/>
      <c r="L19" s="150"/>
      <c r="M19" s="150"/>
      <c r="N19" s="150"/>
      <c r="O19" s="151"/>
      <c r="P19" s="4"/>
      <c r="Q19" s="4"/>
      <c r="R19" s="4"/>
    </row>
    <row r="20" spans="1:18" ht="13.5" customHeight="1">
      <c r="A20" s="30"/>
      <c r="B20" s="30"/>
      <c r="C20" s="29"/>
      <c r="D20" s="29"/>
      <c r="E20" s="29"/>
      <c r="F20" s="29"/>
      <c r="G20" s="29"/>
      <c r="H20" s="27"/>
      <c r="I20" s="198"/>
      <c r="J20" s="199"/>
      <c r="K20" s="149"/>
      <c r="L20" s="152"/>
      <c r="M20" s="152"/>
      <c r="N20" s="152"/>
      <c r="O20" s="151"/>
      <c r="P20" s="4"/>
      <c r="Q20" s="4"/>
      <c r="R20" s="4"/>
    </row>
    <row r="21" spans="1:18" ht="13.5" customHeight="1">
      <c r="A21" s="28" t="s">
        <v>192</v>
      </c>
      <c r="H21" s="6"/>
      <c r="I21" s="200"/>
      <c r="J21" s="201"/>
      <c r="K21" s="153"/>
      <c r="L21" s="154"/>
      <c r="M21" s="154"/>
      <c r="N21" s="154"/>
      <c r="O21" s="155"/>
      <c r="P21" s="4"/>
      <c r="Q21" s="4"/>
      <c r="R21" s="4"/>
    </row>
    <row r="22" spans="1:18" ht="13.5" customHeight="1">
      <c r="A22" s="217" t="s">
        <v>194</v>
      </c>
      <c r="B22" s="203"/>
      <c r="C22" s="252" t="s">
        <v>195</v>
      </c>
      <c r="D22" s="277" t="s">
        <v>172</v>
      </c>
      <c r="E22" s="203"/>
      <c r="F22" s="278"/>
      <c r="G22" s="210" t="s">
        <v>195</v>
      </c>
      <c r="H22" s="6"/>
      <c r="I22" s="196" t="s">
        <v>183</v>
      </c>
      <c r="J22" s="197"/>
      <c r="K22" s="146"/>
      <c r="L22" s="147"/>
      <c r="M22" s="147"/>
      <c r="N22" s="147"/>
      <c r="O22" s="148"/>
      <c r="P22" s="4"/>
      <c r="Q22" s="4"/>
      <c r="R22" s="4"/>
    </row>
    <row r="23" spans="1:18" ht="13.5" customHeight="1">
      <c r="A23" s="218"/>
      <c r="B23" s="219"/>
      <c r="C23" s="251"/>
      <c r="D23" s="218"/>
      <c r="E23" s="219"/>
      <c r="F23" s="254"/>
      <c r="G23" s="211"/>
      <c r="H23" s="6"/>
      <c r="I23" s="198"/>
      <c r="J23" s="199"/>
      <c r="K23" s="149"/>
      <c r="L23" s="150"/>
      <c r="M23" s="150"/>
      <c r="N23" s="150"/>
      <c r="O23" s="151"/>
      <c r="P23" s="4"/>
      <c r="Q23" s="4"/>
      <c r="R23" s="4"/>
    </row>
    <row r="24" spans="1:18" ht="13.5" customHeight="1">
      <c r="A24" s="182" t="s">
        <v>170</v>
      </c>
      <c r="B24" s="183"/>
      <c r="C24" s="236"/>
      <c r="D24" s="279" t="s">
        <v>166</v>
      </c>
      <c r="E24" s="233"/>
      <c r="F24" s="234"/>
      <c r="G24" s="214"/>
      <c r="H24" s="6"/>
      <c r="I24" s="198"/>
      <c r="J24" s="199"/>
      <c r="K24" s="149"/>
      <c r="L24" s="152"/>
      <c r="M24" s="152"/>
      <c r="N24" s="152"/>
      <c r="O24" s="151"/>
      <c r="P24" s="4"/>
      <c r="Q24" s="4"/>
      <c r="R24" s="4"/>
    </row>
    <row r="25" spans="1:18" ht="13.5" customHeight="1">
      <c r="A25" s="184"/>
      <c r="B25" s="185"/>
      <c r="C25" s="251"/>
      <c r="D25" s="218"/>
      <c r="E25" s="219"/>
      <c r="F25" s="254"/>
      <c r="G25" s="211"/>
      <c r="H25" s="6"/>
      <c r="I25" s="200"/>
      <c r="J25" s="201"/>
      <c r="K25" s="153"/>
      <c r="L25" s="154"/>
      <c r="M25" s="154"/>
      <c r="N25" s="154"/>
      <c r="O25" s="155"/>
      <c r="P25" s="4"/>
      <c r="Q25" s="4"/>
      <c r="R25" s="4"/>
    </row>
    <row r="26" spans="1:18" ht="13.5" customHeight="1">
      <c r="A26" s="182" t="s">
        <v>171</v>
      </c>
      <c r="B26" s="183"/>
      <c r="C26" s="236"/>
      <c r="D26" s="253" t="s">
        <v>167</v>
      </c>
      <c r="E26" s="233"/>
      <c r="F26" s="234"/>
      <c r="G26" s="214"/>
      <c r="H26" s="6"/>
      <c r="I26" s="196" t="s">
        <v>183</v>
      </c>
      <c r="J26" s="197"/>
      <c r="K26" s="146"/>
      <c r="L26" s="147"/>
      <c r="M26" s="147"/>
      <c r="N26" s="147"/>
      <c r="O26" s="148"/>
      <c r="P26" s="4"/>
      <c r="Q26" s="4"/>
      <c r="R26" s="4"/>
    </row>
    <row r="27" spans="1:18" ht="13.5" customHeight="1">
      <c r="A27" s="184"/>
      <c r="B27" s="185"/>
      <c r="C27" s="251"/>
      <c r="D27" s="218"/>
      <c r="E27" s="219"/>
      <c r="F27" s="254"/>
      <c r="G27" s="211"/>
      <c r="H27" s="6"/>
      <c r="I27" s="198"/>
      <c r="J27" s="199"/>
      <c r="K27" s="149"/>
      <c r="L27" s="150"/>
      <c r="M27" s="150"/>
      <c r="N27" s="150"/>
      <c r="O27" s="151"/>
      <c r="P27" s="4"/>
      <c r="Q27" s="4"/>
      <c r="R27" s="4"/>
    </row>
    <row r="28" spans="1:18" ht="13.5" customHeight="1">
      <c r="A28" s="182" t="s">
        <v>168</v>
      </c>
      <c r="B28" s="183"/>
      <c r="C28" s="236"/>
      <c r="D28" s="182" t="s">
        <v>169</v>
      </c>
      <c r="E28" s="233"/>
      <c r="F28" s="234"/>
      <c r="G28" s="214"/>
      <c r="H28" s="6"/>
      <c r="I28" s="198"/>
      <c r="J28" s="199"/>
      <c r="K28" s="149"/>
      <c r="L28" s="152"/>
      <c r="M28" s="152"/>
      <c r="N28" s="152"/>
      <c r="O28" s="151"/>
      <c r="P28" s="4"/>
      <c r="Q28" s="4"/>
      <c r="R28" s="4"/>
    </row>
    <row r="29" spans="1:18" ht="13.5" customHeight="1">
      <c r="A29" s="153"/>
      <c r="B29" s="154"/>
      <c r="C29" s="237"/>
      <c r="D29" s="153"/>
      <c r="E29" s="154"/>
      <c r="F29" s="235"/>
      <c r="G29" s="155"/>
      <c r="H29" s="6"/>
      <c r="I29" s="200"/>
      <c r="J29" s="201"/>
      <c r="K29" s="153"/>
      <c r="L29" s="154"/>
      <c r="M29" s="154"/>
      <c r="N29" s="154"/>
      <c r="O29" s="155"/>
      <c r="P29" s="4"/>
      <c r="Q29" s="4"/>
      <c r="R29" s="4"/>
    </row>
    <row r="30" spans="1:18" ht="13.5" customHeight="1">
      <c r="A30" s="8"/>
      <c r="B30" s="31"/>
      <c r="C30" s="32"/>
      <c r="D30" s="33"/>
      <c r="E30" s="34"/>
      <c r="F30" s="35"/>
      <c r="G30" s="36"/>
      <c r="H30" s="6"/>
      <c r="I30" s="196" t="s">
        <v>183</v>
      </c>
      <c r="J30" s="197"/>
      <c r="K30" s="146"/>
      <c r="L30" s="147"/>
      <c r="M30" s="147"/>
      <c r="N30" s="147"/>
      <c r="O30" s="148"/>
      <c r="P30" s="4"/>
      <c r="Q30" s="4"/>
      <c r="R30" s="4"/>
    </row>
    <row r="31" spans="1:18" ht="13.5" customHeight="1">
      <c r="A31" s="28" t="s">
        <v>205</v>
      </c>
      <c r="G31" s="37" t="s">
        <v>173</v>
      </c>
      <c r="H31" s="6"/>
      <c r="I31" s="198"/>
      <c r="J31" s="199"/>
      <c r="K31" s="149"/>
      <c r="L31" s="150"/>
      <c r="M31" s="150"/>
      <c r="N31" s="150"/>
      <c r="O31" s="151"/>
      <c r="P31" s="4"/>
      <c r="Q31" s="4"/>
      <c r="R31" s="4"/>
    </row>
    <row r="32" spans="1:18" ht="13.5" customHeight="1">
      <c r="A32" s="38">
        <v>10</v>
      </c>
      <c r="B32" s="39" t="s">
        <v>53</v>
      </c>
      <c r="C32" s="40">
        <f>G71</f>
        <v>0</v>
      </c>
      <c r="D32" s="41" t="s">
        <v>71</v>
      </c>
      <c r="E32" s="208" t="s">
        <v>72</v>
      </c>
      <c r="F32" s="209"/>
      <c r="G32" s="40">
        <f>O93</f>
        <v>0</v>
      </c>
      <c r="H32" s="6"/>
      <c r="I32" s="198"/>
      <c r="J32" s="199"/>
      <c r="K32" s="149"/>
      <c r="L32" s="152"/>
      <c r="M32" s="152"/>
      <c r="N32" s="152"/>
      <c r="O32" s="151"/>
      <c r="P32" s="4"/>
      <c r="Q32" s="4"/>
      <c r="R32" s="4"/>
    </row>
    <row r="33" spans="1:18" ht="13.5" customHeight="1">
      <c r="A33" s="42">
        <v>20</v>
      </c>
      <c r="B33" s="43" t="s">
        <v>202</v>
      </c>
      <c r="C33" s="44">
        <f>G77</f>
        <v>0</v>
      </c>
      <c r="D33" s="45">
        <v>100</v>
      </c>
      <c r="E33" s="212" t="s">
        <v>73</v>
      </c>
      <c r="F33" s="189"/>
      <c r="G33" s="44">
        <f>O96</f>
        <v>0</v>
      </c>
      <c r="H33" s="6"/>
      <c r="I33" s="200"/>
      <c r="J33" s="201"/>
      <c r="K33" s="153"/>
      <c r="L33" s="154"/>
      <c r="M33" s="154"/>
      <c r="N33" s="154"/>
      <c r="O33" s="155"/>
      <c r="P33" s="4"/>
      <c r="Q33" s="4"/>
      <c r="R33" s="4"/>
    </row>
    <row r="34" spans="1:18" ht="13.5" customHeight="1">
      <c r="A34" s="42">
        <v>30</v>
      </c>
      <c r="B34" s="43" t="s">
        <v>74</v>
      </c>
      <c r="C34" s="44">
        <f>G87</f>
        <v>0</v>
      </c>
      <c r="D34" s="45">
        <v>110</v>
      </c>
      <c r="E34" s="202" t="s">
        <v>75</v>
      </c>
      <c r="F34" s="189"/>
      <c r="G34" s="44">
        <f>O104</f>
        <v>0</v>
      </c>
      <c r="H34" s="6"/>
      <c r="I34" s="196" t="s">
        <v>183</v>
      </c>
      <c r="J34" s="197"/>
      <c r="K34" s="146"/>
      <c r="L34" s="147"/>
      <c r="M34" s="147"/>
      <c r="N34" s="147"/>
      <c r="O34" s="148"/>
      <c r="P34" s="4"/>
      <c r="Q34" s="4"/>
      <c r="R34" s="4"/>
    </row>
    <row r="35" spans="1:18" ht="13.5" customHeight="1">
      <c r="A35" s="46" t="s">
        <v>76</v>
      </c>
      <c r="B35" s="43" t="s">
        <v>77</v>
      </c>
      <c r="C35" s="44">
        <f>G99</f>
        <v>0</v>
      </c>
      <c r="D35" s="45">
        <v>120</v>
      </c>
      <c r="E35" s="202" t="s">
        <v>54</v>
      </c>
      <c r="F35" s="189"/>
      <c r="G35" s="44">
        <f>O112</f>
        <v>0</v>
      </c>
      <c r="H35" s="6"/>
      <c r="I35" s="198"/>
      <c r="J35" s="199"/>
      <c r="K35" s="149"/>
      <c r="L35" s="150"/>
      <c r="M35" s="150"/>
      <c r="N35" s="150"/>
      <c r="O35" s="151"/>
      <c r="P35" s="47"/>
      <c r="Q35" s="48"/>
      <c r="R35" s="4"/>
    </row>
    <row r="36" spans="1:18" ht="13.5" customHeight="1">
      <c r="A36" s="46" t="s">
        <v>78</v>
      </c>
      <c r="B36" s="43" t="s">
        <v>79</v>
      </c>
      <c r="C36" s="44">
        <f>G112</f>
        <v>0</v>
      </c>
      <c r="D36" s="49"/>
      <c r="E36" s="205"/>
      <c r="F36" s="206"/>
      <c r="G36" s="50"/>
      <c r="H36" s="6"/>
      <c r="I36" s="198"/>
      <c r="J36" s="199"/>
      <c r="K36" s="149"/>
      <c r="L36" s="152"/>
      <c r="M36" s="152"/>
      <c r="N36" s="152"/>
      <c r="O36" s="151"/>
      <c r="P36" s="47"/>
      <c r="Q36" s="48"/>
      <c r="R36" s="4"/>
    </row>
    <row r="37" spans="1:18" ht="13.5" customHeight="1" thickBot="1">
      <c r="A37" s="46" t="s">
        <v>80</v>
      </c>
      <c r="B37" s="43" t="s">
        <v>55</v>
      </c>
      <c r="C37" s="44">
        <f>O71</f>
        <v>0</v>
      </c>
      <c r="D37" s="51"/>
      <c r="E37" s="215"/>
      <c r="F37" s="216"/>
      <c r="G37" s="50"/>
      <c r="H37" s="6"/>
      <c r="I37" s="200"/>
      <c r="J37" s="201"/>
      <c r="K37" s="153"/>
      <c r="L37" s="154"/>
      <c r="M37" s="154"/>
      <c r="N37" s="154"/>
      <c r="O37" s="155"/>
      <c r="P37" s="47"/>
      <c r="Q37" s="48"/>
      <c r="R37" s="4"/>
    </row>
    <row r="38" spans="1:18" ht="13.5" customHeight="1" thickTop="1">
      <c r="A38" s="46" t="s">
        <v>40</v>
      </c>
      <c r="B38" s="43" t="s">
        <v>56</v>
      </c>
      <c r="C38" s="52">
        <f>O79</f>
        <v>0</v>
      </c>
      <c r="D38" s="220" t="s">
        <v>41</v>
      </c>
      <c r="E38" s="221"/>
      <c r="F38" s="282"/>
      <c r="G38" s="283">
        <f>SUM(C32:C39)+SUM(G32:G37)</f>
        <v>0</v>
      </c>
      <c r="H38" s="6"/>
      <c r="I38" s="196" t="s">
        <v>183</v>
      </c>
      <c r="J38" s="197"/>
      <c r="K38" s="146"/>
      <c r="L38" s="147"/>
      <c r="M38" s="147"/>
      <c r="N38" s="147"/>
      <c r="O38" s="148"/>
      <c r="P38" s="47"/>
      <c r="Q38" s="48"/>
      <c r="R38" s="4"/>
    </row>
    <row r="39" spans="1:18" ht="13.5" customHeight="1" thickBot="1">
      <c r="A39" s="53" t="s">
        <v>0</v>
      </c>
      <c r="B39" s="54" t="s">
        <v>81</v>
      </c>
      <c r="C39" s="55">
        <f>O89</f>
        <v>0</v>
      </c>
      <c r="D39" s="221"/>
      <c r="E39" s="221"/>
      <c r="F39" s="282"/>
      <c r="G39" s="284"/>
      <c r="H39" s="6"/>
      <c r="I39" s="198"/>
      <c r="J39" s="199"/>
      <c r="K39" s="149"/>
      <c r="L39" s="152"/>
      <c r="M39" s="152"/>
      <c r="N39" s="152"/>
      <c r="O39" s="151"/>
      <c r="P39" s="47"/>
      <c r="Q39" s="48"/>
      <c r="R39" s="4"/>
    </row>
    <row r="40" spans="8:18" ht="13.5" customHeight="1" thickTop="1">
      <c r="H40" s="6"/>
      <c r="I40" s="198"/>
      <c r="J40" s="199"/>
      <c r="K40" s="149"/>
      <c r="L40" s="152"/>
      <c r="M40" s="152"/>
      <c r="N40" s="152"/>
      <c r="O40" s="151"/>
      <c r="P40" s="47"/>
      <c r="Q40" s="48"/>
      <c r="R40" s="4"/>
    </row>
    <row r="41" spans="1:18" ht="13.5" customHeight="1">
      <c r="A41" s="28" t="s">
        <v>206</v>
      </c>
      <c r="G41" s="56" t="s">
        <v>173</v>
      </c>
      <c r="H41" s="6"/>
      <c r="I41" s="200"/>
      <c r="J41" s="201"/>
      <c r="K41" s="153"/>
      <c r="L41" s="154"/>
      <c r="M41" s="154"/>
      <c r="N41" s="154"/>
      <c r="O41" s="155"/>
      <c r="P41" s="47"/>
      <c r="Q41" s="48"/>
      <c r="R41" s="4"/>
    </row>
    <row r="42" spans="1:16" ht="13.5" customHeight="1">
      <c r="A42" s="255" t="s">
        <v>175</v>
      </c>
      <c r="B42" s="256" t="s">
        <v>184</v>
      </c>
      <c r="C42" s="257"/>
      <c r="D42" s="257"/>
      <c r="E42" s="257"/>
      <c r="F42" s="258"/>
      <c r="G42" s="148"/>
      <c r="H42" s="6"/>
      <c r="I42" s="196" t="s">
        <v>183</v>
      </c>
      <c r="J42" s="197"/>
      <c r="K42" s="146"/>
      <c r="L42" s="147"/>
      <c r="M42" s="147"/>
      <c r="N42" s="147"/>
      <c r="O42" s="148"/>
      <c r="P42" s="47"/>
    </row>
    <row r="43" spans="1:16" ht="13.5" customHeight="1">
      <c r="A43" s="255"/>
      <c r="B43" s="259"/>
      <c r="C43" s="260"/>
      <c r="D43" s="260"/>
      <c r="E43" s="260"/>
      <c r="F43" s="261"/>
      <c r="G43" s="155"/>
      <c r="H43" s="6"/>
      <c r="I43" s="198"/>
      <c r="J43" s="199"/>
      <c r="K43" s="149"/>
      <c r="L43" s="152"/>
      <c r="M43" s="152"/>
      <c r="N43" s="152"/>
      <c r="O43" s="151"/>
      <c r="P43" s="47"/>
    </row>
    <row r="44" spans="1:16" ht="13.5" customHeight="1">
      <c r="A44" s="255"/>
      <c r="B44" s="267" t="s">
        <v>185</v>
      </c>
      <c r="C44" s="267"/>
      <c r="D44" s="267"/>
      <c r="E44" s="267"/>
      <c r="F44" s="267"/>
      <c r="G44" s="57"/>
      <c r="H44" s="6"/>
      <c r="I44" s="198"/>
      <c r="J44" s="199"/>
      <c r="K44" s="149"/>
      <c r="L44" s="152"/>
      <c r="M44" s="152"/>
      <c r="N44" s="152"/>
      <c r="O44" s="151"/>
      <c r="P44" s="47"/>
    </row>
    <row r="45" spans="1:16" ht="13.5" customHeight="1">
      <c r="A45" s="255"/>
      <c r="B45" s="280" t="s">
        <v>186</v>
      </c>
      <c r="C45" s="280"/>
      <c r="D45" s="280"/>
      <c r="E45" s="280"/>
      <c r="F45" s="280"/>
      <c r="G45" s="58"/>
      <c r="H45" s="6"/>
      <c r="I45" s="200"/>
      <c r="J45" s="201"/>
      <c r="K45" s="153"/>
      <c r="L45" s="154"/>
      <c r="M45" s="154"/>
      <c r="N45" s="154"/>
      <c r="O45" s="155"/>
      <c r="P45" s="47"/>
    </row>
    <row r="46" spans="1:16" ht="13.5" customHeight="1">
      <c r="A46" s="255"/>
      <c r="B46" s="280" t="s">
        <v>187</v>
      </c>
      <c r="C46" s="280"/>
      <c r="D46" s="280"/>
      <c r="E46" s="280"/>
      <c r="F46" s="280"/>
      <c r="G46" s="58"/>
      <c r="H46" s="6"/>
      <c r="I46" s="196" t="s">
        <v>183</v>
      </c>
      <c r="J46" s="197"/>
      <c r="K46" s="146"/>
      <c r="L46" s="147"/>
      <c r="M46" s="147"/>
      <c r="N46" s="147"/>
      <c r="O46" s="148"/>
      <c r="P46" s="47"/>
    </row>
    <row r="47" spans="1:16" ht="13.5" customHeight="1" thickBot="1">
      <c r="A47" s="255"/>
      <c r="B47" s="281" t="s">
        <v>188</v>
      </c>
      <c r="C47" s="281"/>
      <c r="D47" s="281"/>
      <c r="E47" s="281"/>
      <c r="F47" s="281"/>
      <c r="G47" s="285"/>
      <c r="H47" s="6"/>
      <c r="I47" s="198"/>
      <c r="J47" s="199"/>
      <c r="K47" s="149"/>
      <c r="L47" s="150"/>
      <c r="M47" s="150"/>
      <c r="N47" s="150"/>
      <c r="O47" s="151"/>
      <c r="P47" s="47"/>
    </row>
    <row r="48" spans="1:16" ht="13.5" customHeight="1" thickTop="1">
      <c r="A48" s="178" t="s">
        <v>221</v>
      </c>
      <c r="B48" s="203"/>
      <c r="C48" s="203"/>
      <c r="D48" s="203"/>
      <c r="E48" s="203"/>
      <c r="F48" s="203"/>
      <c r="G48" s="286">
        <f>SUM(G42:G47)</f>
        <v>0</v>
      </c>
      <c r="H48" s="6"/>
      <c r="I48" s="198"/>
      <c r="J48" s="199"/>
      <c r="K48" s="149"/>
      <c r="L48" s="152"/>
      <c r="M48" s="152"/>
      <c r="N48" s="152"/>
      <c r="O48" s="151"/>
      <c r="P48" s="47"/>
    </row>
    <row r="49" spans="1:16" ht="13.5" customHeight="1" thickBot="1">
      <c r="A49" s="200"/>
      <c r="B49" s="204"/>
      <c r="C49" s="204"/>
      <c r="D49" s="204"/>
      <c r="E49" s="204"/>
      <c r="F49" s="204"/>
      <c r="G49" s="287"/>
      <c r="H49" s="6"/>
      <c r="I49" s="200"/>
      <c r="J49" s="201"/>
      <c r="K49" s="153"/>
      <c r="L49" s="154"/>
      <c r="M49" s="154"/>
      <c r="N49" s="154"/>
      <c r="O49" s="155"/>
      <c r="P49" s="47"/>
    </row>
    <row r="50" spans="8:18" ht="13.5" customHeight="1" thickTop="1">
      <c r="H50" s="6"/>
      <c r="I50" s="196" t="s">
        <v>183</v>
      </c>
      <c r="J50" s="197"/>
      <c r="K50" s="146"/>
      <c r="L50" s="147"/>
      <c r="M50" s="147"/>
      <c r="N50" s="147"/>
      <c r="O50" s="148"/>
      <c r="P50" s="47"/>
      <c r="Q50" s="48"/>
      <c r="R50" s="4"/>
    </row>
    <row r="51" spans="1:18" ht="13.5" customHeight="1">
      <c r="A51" s="59" t="s">
        <v>217</v>
      </c>
      <c r="B51" s="60"/>
      <c r="C51" s="22"/>
      <c r="D51" s="22"/>
      <c r="E51" s="22"/>
      <c r="F51" s="22"/>
      <c r="G51" s="22"/>
      <c r="H51" s="6"/>
      <c r="I51" s="198"/>
      <c r="J51" s="199"/>
      <c r="K51" s="149"/>
      <c r="L51" s="150"/>
      <c r="M51" s="150"/>
      <c r="N51" s="150"/>
      <c r="O51" s="151"/>
      <c r="P51" s="47"/>
      <c r="Q51" s="48"/>
      <c r="R51" s="47"/>
    </row>
    <row r="52" spans="1:18" ht="13.5" customHeight="1">
      <c r="A52" s="193" t="s">
        <v>213</v>
      </c>
      <c r="B52" s="262"/>
      <c r="C52" s="193" t="s">
        <v>214</v>
      </c>
      <c r="D52" s="269" t="s">
        <v>209</v>
      </c>
      <c r="E52" s="270"/>
      <c r="F52" s="270"/>
      <c r="G52" s="271"/>
      <c r="H52" s="6"/>
      <c r="I52" s="198"/>
      <c r="J52" s="199"/>
      <c r="K52" s="149"/>
      <c r="L52" s="152"/>
      <c r="M52" s="152"/>
      <c r="N52" s="152"/>
      <c r="O52" s="151"/>
      <c r="P52" s="47"/>
      <c r="Q52" s="48"/>
      <c r="R52" s="47"/>
    </row>
    <row r="53" spans="1:18" ht="13.5" customHeight="1">
      <c r="A53" s="194"/>
      <c r="B53" s="263"/>
      <c r="C53" s="194"/>
      <c r="D53" s="272"/>
      <c r="E53" s="273"/>
      <c r="F53" s="273"/>
      <c r="G53" s="274"/>
      <c r="H53" s="61"/>
      <c r="I53" s="200"/>
      <c r="J53" s="201"/>
      <c r="K53" s="153"/>
      <c r="L53" s="154"/>
      <c r="M53" s="154"/>
      <c r="N53" s="154"/>
      <c r="O53" s="155"/>
      <c r="P53" s="47"/>
      <c r="Q53" s="48"/>
      <c r="R53" s="47"/>
    </row>
    <row r="54" spans="1:18" ht="13.5" customHeight="1">
      <c r="A54" s="275" t="s">
        <v>182</v>
      </c>
      <c r="B54" s="276"/>
      <c r="C54" s="195"/>
      <c r="D54" s="166" t="s">
        <v>215</v>
      </c>
      <c r="E54" s="167"/>
      <c r="F54" s="167"/>
      <c r="G54" s="168"/>
      <c r="H54" s="61"/>
      <c r="I54" s="196" t="s">
        <v>183</v>
      </c>
      <c r="J54" s="197"/>
      <c r="K54" s="146"/>
      <c r="L54" s="147"/>
      <c r="M54" s="147"/>
      <c r="N54" s="147"/>
      <c r="O54" s="148"/>
      <c r="P54" s="47"/>
      <c r="Q54" s="47"/>
      <c r="R54" s="48"/>
    </row>
    <row r="55" spans="1:18" ht="13.5" customHeight="1">
      <c r="A55" s="266"/>
      <c r="B55" s="265"/>
      <c r="C55" s="181"/>
      <c r="D55" s="169"/>
      <c r="E55" s="207"/>
      <c r="F55" s="207"/>
      <c r="G55" s="171"/>
      <c r="H55" s="61"/>
      <c r="I55" s="198"/>
      <c r="J55" s="199"/>
      <c r="K55" s="149"/>
      <c r="L55" s="150"/>
      <c r="M55" s="150"/>
      <c r="N55" s="150"/>
      <c r="O55" s="151"/>
      <c r="P55" s="47"/>
      <c r="Q55" s="47"/>
      <c r="R55" s="48"/>
    </row>
    <row r="56" spans="1:18" ht="13.5" customHeight="1">
      <c r="A56" s="264" t="s">
        <v>182</v>
      </c>
      <c r="B56" s="265"/>
      <c r="C56" s="139"/>
      <c r="D56" s="169"/>
      <c r="E56" s="207"/>
      <c r="F56" s="207"/>
      <c r="G56" s="171"/>
      <c r="H56" s="61"/>
      <c r="I56" s="198"/>
      <c r="J56" s="199"/>
      <c r="K56" s="149"/>
      <c r="L56" s="152"/>
      <c r="M56" s="152"/>
      <c r="N56" s="152"/>
      <c r="O56" s="151"/>
      <c r="P56" s="47"/>
      <c r="Q56" s="47"/>
      <c r="R56" s="48"/>
    </row>
    <row r="57" spans="1:18" ht="13.5" customHeight="1">
      <c r="A57" s="266"/>
      <c r="B57" s="265"/>
      <c r="C57" s="181"/>
      <c r="D57" s="169"/>
      <c r="E57" s="207"/>
      <c r="F57" s="207"/>
      <c r="G57" s="171"/>
      <c r="H57" s="62"/>
      <c r="I57" s="200"/>
      <c r="J57" s="201"/>
      <c r="K57" s="153"/>
      <c r="L57" s="154"/>
      <c r="M57" s="154"/>
      <c r="N57" s="154"/>
      <c r="O57" s="155"/>
      <c r="P57" s="47"/>
      <c r="Q57" s="47"/>
      <c r="R57" s="48"/>
    </row>
    <row r="58" spans="1:18" ht="13.5" customHeight="1">
      <c r="A58" s="264" t="s">
        <v>182</v>
      </c>
      <c r="B58" s="265"/>
      <c r="C58" s="139"/>
      <c r="D58" s="169"/>
      <c r="E58" s="207"/>
      <c r="F58" s="207"/>
      <c r="G58" s="171"/>
      <c r="H58" s="62"/>
      <c r="I58" s="196" t="s">
        <v>183</v>
      </c>
      <c r="J58" s="197"/>
      <c r="K58" s="146"/>
      <c r="L58" s="147"/>
      <c r="M58" s="147"/>
      <c r="N58" s="147"/>
      <c r="O58" s="148"/>
      <c r="P58" s="47"/>
      <c r="Q58" s="47"/>
      <c r="R58" s="48"/>
    </row>
    <row r="59" spans="1:18" ht="13.5" customHeight="1">
      <c r="A59" s="266"/>
      <c r="B59" s="265"/>
      <c r="C59" s="181"/>
      <c r="D59" s="169"/>
      <c r="E59" s="207"/>
      <c r="F59" s="207"/>
      <c r="G59" s="171"/>
      <c r="H59" s="62"/>
      <c r="I59" s="198"/>
      <c r="J59" s="199"/>
      <c r="K59" s="149"/>
      <c r="L59" s="150"/>
      <c r="M59" s="150"/>
      <c r="N59" s="150"/>
      <c r="O59" s="151"/>
      <c r="P59" s="47"/>
      <c r="Q59" s="47"/>
      <c r="R59" s="48"/>
    </row>
    <row r="60" spans="1:18" ht="13.5" customHeight="1">
      <c r="A60" s="174" t="s">
        <v>182</v>
      </c>
      <c r="B60" s="175"/>
      <c r="C60" s="139"/>
      <c r="D60" s="166" t="s">
        <v>216</v>
      </c>
      <c r="E60" s="167"/>
      <c r="F60" s="167"/>
      <c r="G60" s="168"/>
      <c r="H60" s="62"/>
      <c r="I60" s="198"/>
      <c r="J60" s="199"/>
      <c r="K60" s="149"/>
      <c r="L60" s="152"/>
      <c r="M60" s="152"/>
      <c r="N60" s="152"/>
      <c r="O60" s="151"/>
      <c r="P60" s="47"/>
      <c r="Q60" s="47"/>
      <c r="R60" s="48"/>
    </row>
    <row r="61" spans="1:18" ht="13.5" customHeight="1">
      <c r="A61" s="176"/>
      <c r="B61" s="177"/>
      <c r="C61" s="181"/>
      <c r="D61" s="169"/>
      <c r="E61" s="170"/>
      <c r="F61" s="170"/>
      <c r="G61" s="171"/>
      <c r="H61" s="62"/>
      <c r="I61" s="200"/>
      <c r="J61" s="201"/>
      <c r="K61" s="153"/>
      <c r="L61" s="154"/>
      <c r="M61" s="154"/>
      <c r="N61" s="154"/>
      <c r="O61" s="155"/>
      <c r="P61" s="47"/>
      <c r="Q61" s="47"/>
      <c r="R61" s="48"/>
    </row>
    <row r="62" spans="1:18" ht="13.5" customHeight="1">
      <c r="A62" s="174" t="s">
        <v>182</v>
      </c>
      <c r="B62" s="175"/>
      <c r="C62" s="139"/>
      <c r="D62" s="169"/>
      <c r="E62" s="170"/>
      <c r="F62" s="170"/>
      <c r="G62" s="171"/>
      <c r="H62" s="61"/>
      <c r="I62" s="196" t="s">
        <v>183</v>
      </c>
      <c r="J62" s="197"/>
      <c r="K62" s="146"/>
      <c r="L62" s="147"/>
      <c r="M62" s="147"/>
      <c r="N62" s="147"/>
      <c r="O62" s="148"/>
      <c r="P62" s="47"/>
      <c r="Q62" s="47"/>
      <c r="R62" s="48"/>
    </row>
    <row r="63" spans="1:18" ht="13.5" customHeight="1" thickBot="1">
      <c r="A63" s="176"/>
      <c r="B63" s="177"/>
      <c r="C63" s="140"/>
      <c r="D63" s="169"/>
      <c r="E63" s="170"/>
      <c r="F63" s="170"/>
      <c r="G63" s="171"/>
      <c r="H63" s="62"/>
      <c r="I63" s="198"/>
      <c r="J63" s="199"/>
      <c r="K63" s="149"/>
      <c r="L63" s="150"/>
      <c r="M63" s="150"/>
      <c r="N63" s="150"/>
      <c r="O63" s="151"/>
      <c r="P63" s="47"/>
      <c r="Q63" s="47"/>
      <c r="R63" s="48"/>
    </row>
    <row r="64" spans="1:18" ht="13.5" customHeight="1" thickTop="1">
      <c r="A64" s="178" t="s">
        <v>177</v>
      </c>
      <c r="B64" s="179"/>
      <c r="C64" s="288"/>
      <c r="D64" s="170"/>
      <c r="E64" s="170"/>
      <c r="F64" s="170"/>
      <c r="G64" s="171"/>
      <c r="H64" s="61"/>
      <c r="I64" s="198"/>
      <c r="J64" s="199"/>
      <c r="K64" s="149"/>
      <c r="L64" s="152"/>
      <c r="M64" s="152"/>
      <c r="N64" s="152"/>
      <c r="O64" s="151"/>
      <c r="P64" s="47"/>
      <c r="Q64" s="47"/>
      <c r="R64" s="48"/>
    </row>
    <row r="65" spans="1:18" ht="13.5" customHeight="1" thickBot="1">
      <c r="A65" s="180"/>
      <c r="B65" s="162"/>
      <c r="C65" s="289"/>
      <c r="D65" s="172"/>
      <c r="E65" s="172"/>
      <c r="F65" s="172"/>
      <c r="G65" s="173"/>
      <c r="H65" s="61"/>
      <c r="I65" s="200"/>
      <c r="J65" s="201"/>
      <c r="K65" s="153"/>
      <c r="L65" s="154"/>
      <c r="M65" s="154"/>
      <c r="N65" s="154"/>
      <c r="O65" s="155"/>
      <c r="P65" s="47"/>
      <c r="Q65" s="47"/>
      <c r="R65" s="48"/>
    </row>
    <row r="66" spans="1:18" ht="13.5" customHeight="1" thickTop="1">
      <c r="A66" s="186" t="s">
        <v>229</v>
      </c>
      <c r="B66" s="186"/>
      <c r="C66" s="186"/>
      <c r="D66" s="186"/>
      <c r="E66" s="186"/>
      <c r="F66" s="186"/>
      <c r="G66" s="186"/>
      <c r="H66" s="6"/>
      <c r="I66" s="190" t="s">
        <v>208</v>
      </c>
      <c r="J66" s="191"/>
      <c r="K66" s="191"/>
      <c r="L66" s="191"/>
      <c r="M66" s="191"/>
      <c r="N66" s="191"/>
      <c r="O66" s="191"/>
      <c r="P66" s="47"/>
      <c r="Q66" s="47"/>
      <c r="R66" s="48"/>
    </row>
    <row r="67" spans="1:18" ht="13.5" customHeight="1">
      <c r="A67" s="187"/>
      <c r="B67" s="187"/>
      <c r="C67" s="187"/>
      <c r="D67" s="187"/>
      <c r="E67" s="187"/>
      <c r="F67" s="187"/>
      <c r="G67" s="187"/>
      <c r="H67" s="6"/>
      <c r="I67" s="192"/>
      <c r="J67" s="192"/>
      <c r="K67" s="192"/>
      <c r="L67" s="192"/>
      <c r="M67" s="192"/>
      <c r="N67" s="192"/>
      <c r="O67" s="192"/>
      <c r="P67" s="4"/>
      <c r="Q67" s="4"/>
      <c r="R67" s="4"/>
    </row>
    <row r="68" spans="8:18" ht="13.5" customHeight="1">
      <c r="H68" s="6"/>
      <c r="P68" s="4"/>
      <c r="Q68" s="4"/>
      <c r="R68" s="4"/>
    </row>
    <row r="69" spans="1:18" ht="13.5" customHeight="1">
      <c r="A69" s="63" t="s">
        <v>207</v>
      </c>
      <c r="B69" s="6"/>
      <c r="D69" s="64"/>
      <c r="E69" s="64"/>
      <c r="F69" s="37"/>
      <c r="G69" s="65" t="s">
        <v>173</v>
      </c>
      <c r="H69" s="6"/>
      <c r="O69" s="65" t="s">
        <v>173</v>
      </c>
      <c r="P69" s="4"/>
      <c r="Q69" s="4"/>
      <c r="R69" s="4"/>
    </row>
    <row r="70" spans="1:18" ht="13.5" customHeight="1">
      <c r="A70" s="66" t="s">
        <v>1</v>
      </c>
      <c r="B70" s="67" t="s">
        <v>201</v>
      </c>
      <c r="C70" s="67" t="s">
        <v>82</v>
      </c>
      <c r="D70" s="68" t="s">
        <v>83</v>
      </c>
      <c r="E70" s="68" t="s">
        <v>84</v>
      </c>
      <c r="F70" s="68" t="s">
        <v>85</v>
      </c>
      <c r="G70" s="69" t="s">
        <v>2</v>
      </c>
      <c r="H70" s="6"/>
      <c r="I70" s="66" t="s">
        <v>1</v>
      </c>
      <c r="J70" s="67" t="s">
        <v>201</v>
      </c>
      <c r="K70" s="70" t="s">
        <v>82</v>
      </c>
      <c r="L70" s="71" t="s">
        <v>83</v>
      </c>
      <c r="M70" s="71" t="s">
        <v>84</v>
      </c>
      <c r="N70" s="71" t="s">
        <v>85</v>
      </c>
      <c r="O70" s="72" t="s">
        <v>2</v>
      </c>
      <c r="P70" s="4"/>
      <c r="Q70" s="4"/>
      <c r="R70" s="4"/>
    </row>
    <row r="71" spans="1:18" ht="13.5" customHeight="1">
      <c r="A71" s="238" t="s">
        <v>3</v>
      </c>
      <c r="B71" s="209"/>
      <c r="C71" s="73"/>
      <c r="D71" s="73"/>
      <c r="E71" s="74"/>
      <c r="F71" s="75"/>
      <c r="G71" s="76">
        <f>SUM(G72:G76)</f>
        <v>0</v>
      </c>
      <c r="H71" s="6"/>
      <c r="I71" s="238" t="s">
        <v>4</v>
      </c>
      <c r="J71" s="239"/>
      <c r="K71" s="77"/>
      <c r="L71" s="78"/>
      <c r="M71" s="78"/>
      <c r="N71" s="79"/>
      <c r="O71" s="80">
        <f>SUM(O72:O78)</f>
        <v>0</v>
      </c>
      <c r="P71" s="4"/>
      <c r="Q71" s="4"/>
      <c r="R71" s="4"/>
    </row>
    <row r="72" spans="1:18" ht="13.5" customHeight="1">
      <c r="A72" s="81" t="s">
        <v>91</v>
      </c>
      <c r="B72" s="82" t="s">
        <v>53</v>
      </c>
      <c r="C72" s="83"/>
      <c r="D72" s="84"/>
      <c r="E72" s="83"/>
      <c r="F72" s="85"/>
      <c r="G72" s="86"/>
      <c r="H72" s="6"/>
      <c r="I72" s="81" t="s">
        <v>92</v>
      </c>
      <c r="J72" s="82" t="s">
        <v>57</v>
      </c>
      <c r="K72" s="83"/>
      <c r="L72" s="83"/>
      <c r="M72" s="83"/>
      <c r="N72" s="87"/>
      <c r="O72" s="88"/>
      <c r="P72" s="4"/>
      <c r="Q72" s="4"/>
      <c r="R72" s="4"/>
    </row>
    <row r="73" spans="1:18" ht="13.5" customHeight="1">
      <c r="A73" s="81" t="s">
        <v>93</v>
      </c>
      <c r="B73" s="89" t="s">
        <v>86</v>
      </c>
      <c r="C73" s="90"/>
      <c r="D73" s="84"/>
      <c r="E73" s="83"/>
      <c r="F73" s="85"/>
      <c r="G73" s="91"/>
      <c r="H73" s="6"/>
      <c r="I73" s="81" t="s">
        <v>94</v>
      </c>
      <c r="J73" s="89" t="s">
        <v>87</v>
      </c>
      <c r="K73" s="83"/>
      <c r="L73" s="83"/>
      <c r="M73" s="83"/>
      <c r="N73" s="92"/>
      <c r="O73" s="93"/>
      <c r="P73" s="4"/>
      <c r="Q73" s="4"/>
      <c r="R73" s="4"/>
    </row>
    <row r="74" spans="1:18" ht="13.5" customHeight="1">
      <c r="A74" s="81" t="s">
        <v>95</v>
      </c>
      <c r="B74" s="89" t="s">
        <v>88</v>
      </c>
      <c r="C74" s="90"/>
      <c r="D74" s="84"/>
      <c r="E74" s="83"/>
      <c r="F74" s="85"/>
      <c r="G74" s="91"/>
      <c r="H74" s="6"/>
      <c r="I74" s="81" t="s">
        <v>96</v>
      </c>
      <c r="J74" s="89" t="s">
        <v>58</v>
      </c>
      <c r="K74" s="94"/>
      <c r="L74" s="84"/>
      <c r="M74" s="84"/>
      <c r="N74" s="95"/>
      <c r="O74" s="93"/>
      <c r="P74" s="4"/>
      <c r="Q74" s="4"/>
      <c r="R74" s="4"/>
    </row>
    <row r="75" spans="1:18" ht="13.5" customHeight="1">
      <c r="A75" s="81" t="s">
        <v>97</v>
      </c>
      <c r="B75" s="89" t="s">
        <v>89</v>
      </c>
      <c r="C75" s="83"/>
      <c r="D75" s="84"/>
      <c r="E75" s="83"/>
      <c r="F75" s="85"/>
      <c r="G75" s="91"/>
      <c r="H75" s="6"/>
      <c r="I75" s="81" t="s">
        <v>98</v>
      </c>
      <c r="J75" s="89" t="s">
        <v>51</v>
      </c>
      <c r="K75" s="83"/>
      <c r="L75" s="83"/>
      <c r="M75" s="83"/>
      <c r="N75" s="95"/>
      <c r="O75" s="88"/>
      <c r="P75" s="4"/>
      <c r="Q75" s="4"/>
      <c r="R75" s="4"/>
    </row>
    <row r="76" spans="1:18" ht="13.5" customHeight="1">
      <c r="A76" s="81" t="s">
        <v>196</v>
      </c>
      <c r="B76" s="89" t="s">
        <v>52</v>
      </c>
      <c r="C76" s="83"/>
      <c r="D76" s="84"/>
      <c r="E76" s="83"/>
      <c r="F76" s="85"/>
      <c r="G76" s="91"/>
      <c r="H76" s="6"/>
      <c r="I76" s="81" t="s">
        <v>99</v>
      </c>
      <c r="J76" s="89" t="s">
        <v>90</v>
      </c>
      <c r="K76" s="83"/>
      <c r="L76" s="83"/>
      <c r="M76" s="83"/>
      <c r="N76" s="96"/>
      <c r="O76" s="88"/>
      <c r="P76" s="4"/>
      <c r="Q76" s="4"/>
      <c r="R76" s="4"/>
    </row>
    <row r="77" spans="1:18" ht="13.5" customHeight="1">
      <c r="A77" s="188" t="s">
        <v>203</v>
      </c>
      <c r="B77" s="189"/>
      <c r="C77" s="97"/>
      <c r="D77" s="98"/>
      <c r="E77" s="78"/>
      <c r="F77" s="99"/>
      <c r="G77" s="100">
        <f>SUM(G78:G86)</f>
        <v>0</v>
      </c>
      <c r="H77" s="6"/>
      <c r="I77" s="81" t="s">
        <v>101</v>
      </c>
      <c r="J77" s="82" t="s">
        <v>59</v>
      </c>
      <c r="K77" s="94"/>
      <c r="L77" s="83"/>
      <c r="M77" s="83"/>
      <c r="N77" s="95"/>
      <c r="O77" s="88"/>
      <c r="P77" s="4"/>
      <c r="Q77" s="4"/>
      <c r="R77" s="4"/>
    </row>
    <row r="78" spans="1:18" ht="13.5" customHeight="1">
      <c r="A78" s="81" t="s">
        <v>100</v>
      </c>
      <c r="B78" s="89" t="s">
        <v>45</v>
      </c>
      <c r="C78" s="90"/>
      <c r="D78" s="84"/>
      <c r="E78" s="83"/>
      <c r="F78" s="85"/>
      <c r="G78" s="101"/>
      <c r="H78" s="6"/>
      <c r="I78" s="81" t="s">
        <v>103</v>
      </c>
      <c r="J78" s="89" t="s">
        <v>52</v>
      </c>
      <c r="K78" s="94"/>
      <c r="L78" s="84"/>
      <c r="M78" s="84"/>
      <c r="N78" s="102"/>
      <c r="O78" s="93"/>
      <c r="P78" s="4"/>
      <c r="Q78" s="4"/>
      <c r="R78" s="4"/>
    </row>
    <row r="79" spans="1:18" ht="13.5" customHeight="1">
      <c r="A79" s="81" t="s">
        <v>102</v>
      </c>
      <c r="B79" s="89" t="s">
        <v>47</v>
      </c>
      <c r="C79" s="83"/>
      <c r="D79" s="84"/>
      <c r="E79" s="83"/>
      <c r="F79" s="85"/>
      <c r="G79" s="91"/>
      <c r="H79" s="4"/>
      <c r="I79" s="188" t="s">
        <v>5</v>
      </c>
      <c r="J79" s="189"/>
      <c r="K79" s="103"/>
      <c r="L79" s="78"/>
      <c r="M79" s="78"/>
      <c r="N79" s="79"/>
      <c r="O79" s="104">
        <f>SUM(O80:O88)</f>
        <v>0</v>
      </c>
      <c r="P79" s="4"/>
      <c r="Q79" s="4"/>
      <c r="R79" s="4"/>
    </row>
    <row r="80" spans="1:18" ht="13.5" customHeight="1">
      <c r="A80" s="81" t="s">
        <v>104</v>
      </c>
      <c r="B80" s="82" t="s">
        <v>44</v>
      </c>
      <c r="C80" s="83"/>
      <c r="D80" s="84"/>
      <c r="E80" s="84"/>
      <c r="F80" s="85"/>
      <c r="G80" s="105"/>
      <c r="H80" s="4"/>
      <c r="I80" s="81" t="s">
        <v>106</v>
      </c>
      <c r="J80" s="82" t="s">
        <v>44</v>
      </c>
      <c r="K80" s="83"/>
      <c r="L80" s="83"/>
      <c r="M80" s="83"/>
      <c r="N80" s="106"/>
      <c r="O80" s="107"/>
      <c r="P80" s="4"/>
      <c r="Q80" s="4"/>
      <c r="R80" s="4"/>
    </row>
    <row r="81" spans="1:18" ht="13.5" customHeight="1">
      <c r="A81" s="81" t="s">
        <v>105</v>
      </c>
      <c r="B81" s="89" t="s">
        <v>6</v>
      </c>
      <c r="C81" s="83"/>
      <c r="D81" s="84"/>
      <c r="E81" s="108"/>
      <c r="F81" s="109"/>
      <c r="G81" s="105"/>
      <c r="H81" s="4"/>
      <c r="I81" s="81" t="s">
        <v>108</v>
      </c>
      <c r="J81" s="89" t="s">
        <v>6</v>
      </c>
      <c r="K81" s="83"/>
      <c r="L81" s="83"/>
      <c r="M81" s="83"/>
      <c r="N81" s="110"/>
      <c r="O81" s="107"/>
      <c r="P81" s="4"/>
      <c r="Q81" s="4"/>
      <c r="R81" s="4"/>
    </row>
    <row r="82" spans="1:18" ht="13.5" customHeight="1">
      <c r="A82" s="81" t="s">
        <v>107</v>
      </c>
      <c r="B82" s="82" t="s">
        <v>7</v>
      </c>
      <c r="C82" s="90"/>
      <c r="D82" s="84"/>
      <c r="E82" s="84"/>
      <c r="F82" s="85"/>
      <c r="G82" s="101"/>
      <c r="H82" s="4"/>
      <c r="I82" s="81" t="s">
        <v>110</v>
      </c>
      <c r="J82" s="82" t="s">
        <v>7</v>
      </c>
      <c r="K82" s="111"/>
      <c r="L82" s="83"/>
      <c r="M82" s="83"/>
      <c r="N82" s="106"/>
      <c r="O82" s="107"/>
      <c r="P82" s="4"/>
      <c r="Q82" s="4"/>
      <c r="R82" s="4"/>
    </row>
    <row r="83" spans="1:18" ht="13.5" customHeight="1">
      <c r="A83" s="81" t="s">
        <v>109</v>
      </c>
      <c r="B83" s="112" t="s">
        <v>179</v>
      </c>
      <c r="C83" s="113"/>
      <c r="D83" s="84"/>
      <c r="E83" s="84"/>
      <c r="F83" s="85"/>
      <c r="G83" s="101"/>
      <c r="H83" s="4"/>
      <c r="I83" s="81" t="s">
        <v>112</v>
      </c>
      <c r="J83" s="112" t="s">
        <v>179</v>
      </c>
      <c r="K83" s="94"/>
      <c r="L83" s="83"/>
      <c r="M83" s="83"/>
      <c r="N83" s="106"/>
      <c r="O83" s="107"/>
      <c r="P83" s="4"/>
      <c r="Q83" s="4"/>
      <c r="R83" s="4"/>
    </row>
    <row r="84" spans="1:18" ht="13.5" customHeight="1">
      <c r="A84" s="81" t="s">
        <v>111</v>
      </c>
      <c r="B84" s="112" t="s">
        <v>180</v>
      </c>
      <c r="C84" s="90"/>
      <c r="D84" s="84"/>
      <c r="E84" s="83"/>
      <c r="F84" s="85"/>
      <c r="G84" s="101"/>
      <c r="H84" s="4"/>
      <c r="I84" s="81" t="s">
        <v>114</v>
      </c>
      <c r="J84" s="112" t="s">
        <v>180</v>
      </c>
      <c r="K84" s="83"/>
      <c r="L84" s="83"/>
      <c r="M84" s="83"/>
      <c r="N84" s="106"/>
      <c r="O84" s="107"/>
      <c r="P84" s="4"/>
      <c r="Q84" s="4"/>
      <c r="R84" s="4"/>
    </row>
    <row r="85" spans="1:18" ht="13.5" customHeight="1">
      <c r="A85" s="81" t="s">
        <v>113</v>
      </c>
      <c r="B85" s="89" t="s">
        <v>50</v>
      </c>
      <c r="C85" s="114"/>
      <c r="D85" s="84"/>
      <c r="E85" s="83"/>
      <c r="F85" s="85"/>
      <c r="G85" s="91"/>
      <c r="H85" s="4"/>
      <c r="I85" s="81" t="s">
        <v>116</v>
      </c>
      <c r="J85" s="89" t="s">
        <v>16</v>
      </c>
      <c r="K85" s="115"/>
      <c r="L85" s="83"/>
      <c r="M85" s="83"/>
      <c r="N85" s="106"/>
      <c r="O85" s="107"/>
      <c r="P85" s="4"/>
      <c r="Q85" s="4"/>
      <c r="R85" s="4"/>
    </row>
    <row r="86" spans="1:18" ht="13.5" customHeight="1">
      <c r="A86" s="81" t="s">
        <v>115</v>
      </c>
      <c r="B86" s="89" t="s">
        <v>52</v>
      </c>
      <c r="C86" s="114"/>
      <c r="D86" s="84"/>
      <c r="E86" s="83"/>
      <c r="F86" s="85"/>
      <c r="G86" s="101"/>
      <c r="H86" s="4"/>
      <c r="I86" s="81" t="s">
        <v>116</v>
      </c>
      <c r="J86" s="89" t="s">
        <v>9</v>
      </c>
      <c r="K86" s="94"/>
      <c r="L86" s="83"/>
      <c r="M86" s="83"/>
      <c r="N86" s="106"/>
      <c r="O86" s="107"/>
      <c r="P86" s="4"/>
      <c r="Q86" s="4"/>
      <c r="R86" s="4"/>
    </row>
    <row r="87" spans="1:18" ht="13.5" customHeight="1">
      <c r="A87" s="188" t="s">
        <v>8</v>
      </c>
      <c r="B87" s="189"/>
      <c r="C87" s="97"/>
      <c r="D87" s="98"/>
      <c r="E87" s="78"/>
      <c r="F87" s="99"/>
      <c r="G87" s="100">
        <f>SUM(G88:G98)</f>
        <v>0</v>
      </c>
      <c r="H87" s="4"/>
      <c r="I87" s="81" t="s">
        <v>121</v>
      </c>
      <c r="J87" s="89" t="s">
        <v>48</v>
      </c>
      <c r="K87" s="94"/>
      <c r="L87" s="83"/>
      <c r="M87" s="83"/>
      <c r="N87" s="106"/>
      <c r="O87" s="107"/>
      <c r="P87" s="4"/>
      <c r="Q87" s="4"/>
      <c r="R87" s="4"/>
    </row>
    <row r="88" spans="1:18" ht="13.5" customHeight="1">
      <c r="A88" s="81" t="s">
        <v>117</v>
      </c>
      <c r="B88" s="89" t="s">
        <v>118</v>
      </c>
      <c r="C88" s="83"/>
      <c r="D88" s="84"/>
      <c r="E88" s="108"/>
      <c r="F88" s="109"/>
      <c r="G88" s="86"/>
      <c r="H88" s="4"/>
      <c r="I88" s="81" t="s">
        <v>122</v>
      </c>
      <c r="J88" s="89" t="s">
        <v>52</v>
      </c>
      <c r="K88" s="94"/>
      <c r="L88" s="83"/>
      <c r="M88" s="83"/>
      <c r="N88" s="106"/>
      <c r="O88" s="107"/>
      <c r="P88" s="4"/>
      <c r="Q88" s="4"/>
      <c r="R88" s="4"/>
    </row>
    <row r="89" spans="1:18" ht="13.5" customHeight="1">
      <c r="A89" s="81" t="s">
        <v>117</v>
      </c>
      <c r="B89" s="89"/>
      <c r="C89" s="83"/>
      <c r="D89" s="84"/>
      <c r="E89" s="108"/>
      <c r="F89" s="109"/>
      <c r="G89" s="86"/>
      <c r="H89" s="4"/>
      <c r="I89" s="188" t="s">
        <v>10</v>
      </c>
      <c r="J89" s="189"/>
      <c r="K89" s="103"/>
      <c r="L89" s="78"/>
      <c r="M89" s="78"/>
      <c r="N89" s="79"/>
      <c r="O89" s="104">
        <f>SUM(O90:O92)</f>
        <v>0</v>
      </c>
      <c r="P89" s="4"/>
      <c r="Q89" s="4"/>
      <c r="R89" s="4"/>
    </row>
    <row r="90" spans="1:18" ht="13.5" customHeight="1">
      <c r="A90" s="81" t="s">
        <v>119</v>
      </c>
      <c r="B90" s="89" t="s">
        <v>120</v>
      </c>
      <c r="C90" s="83"/>
      <c r="D90" s="84"/>
      <c r="E90" s="108"/>
      <c r="F90" s="109"/>
      <c r="G90" s="86"/>
      <c r="H90" s="4"/>
      <c r="I90" s="81" t="s">
        <v>123</v>
      </c>
      <c r="J90" s="89" t="s">
        <v>124</v>
      </c>
      <c r="K90" s="94"/>
      <c r="L90" s="83"/>
      <c r="M90" s="83"/>
      <c r="N90" s="106"/>
      <c r="O90" s="116"/>
      <c r="P90" s="4"/>
      <c r="Q90" s="4"/>
      <c r="R90" s="4"/>
    </row>
    <row r="91" spans="1:18" ht="13.5" customHeight="1">
      <c r="A91" s="81" t="s">
        <v>119</v>
      </c>
      <c r="B91" s="89"/>
      <c r="C91" s="83"/>
      <c r="D91" s="84"/>
      <c r="E91" s="108"/>
      <c r="F91" s="109"/>
      <c r="G91" s="86"/>
      <c r="H91" s="4"/>
      <c r="I91" s="81" t="s">
        <v>125</v>
      </c>
      <c r="J91" s="89" t="s">
        <v>126</v>
      </c>
      <c r="K91" s="94"/>
      <c r="L91" s="83"/>
      <c r="M91" s="83"/>
      <c r="N91" s="106"/>
      <c r="O91" s="116"/>
      <c r="P91" s="4"/>
      <c r="Q91" s="4"/>
      <c r="R91" s="4"/>
    </row>
    <row r="92" spans="1:18" ht="13.5" customHeight="1">
      <c r="A92" s="81" t="s">
        <v>119</v>
      </c>
      <c r="B92" s="89"/>
      <c r="C92" s="83"/>
      <c r="D92" s="84"/>
      <c r="E92" s="108"/>
      <c r="F92" s="109"/>
      <c r="G92" s="86"/>
      <c r="H92" s="4"/>
      <c r="I92" s="81" t="s">
        <v>129</v>
      </c>
      <c r="J92" s="89" t="s">
        <v>17</v>
      </c>
      <c r="K92" s="94"/>
      <c r="L92" s="83"/>
      <c r="M92" s="83"/>
      <c r="N92" s="106"/>
      <c r="O92" s="116"/>
      <c r="P92" s="4"/>
      <c r="Q92" s="4"/>
      <c r="R92" s="4"/>
    </row>
    <row r="93" spans="1:18" ht="13.5" customHeight="1">
      <c r="A93" s="81" t="s">
        <v>119</v>
      </c>
      <c r="B93" s="89"/>
      <c r="C93" s="83"/>
      <c r="D93" s="84"/>
      <c r="E93" s="108"/>
      <c r="F93" s="109"/>
      <c r="G93" s="86"/>
      <c r="H93" s="4"/>
      <c r="I93" s="188" t="s">
        <v>11</v>
      </c>
      <c r="J93" s="189"/>
      <c r="K93" s="77"/>
      <c r="L93" s="78"/>
      <c r="M93" s="78"/>
      <c r="N93" s="79"/>
      <c r="O93" s="117">
        <f>SUM(O94:O95)</f>
        <v>0</v>
      </c>
      <c r="P93" s="4"/>
      <c r="Q93" s="4"/>
      <c r="R93" s="4"/>
    </row>
    <row r="94" spans="1:18" ht="13.5" customHeight="1">
      <c r="A94" s="81" t="s">
        <v>127</v>
      </c>
      <c r="B94" s="89" t="s">
        <v>128</v>
      </c>
      <c r="C94" s="90"/>
      <c r="D94" s="84"/>
      <c r="E94" s="83"/>
      <c r="F94" s="85"/>
      <c r="G94" s="86"/>
      <c r="H94" s="4"/>
      <c r="I94" s="81" t="s">
        <v>133</v>
      </c>
      <c r="J94" s="89" t="s">
        <v>18</v>
      </c>
      <c r="K94" s="94"/>
      <c r="L94" s="83"/>
      <c r="M94" s="83"/>
      <c r="N94" s="106"/>
      <c r="O94" s="118"/>
      <c r="P94" s="4"/>
      <c r="Q94" s="4"/>
      <c r="R94" s="4"/>
    </row>
    <row r="95" spans="1:18" ht="13.5" customHeight="1">
      <c r="A95" s="81" t="s">
        <v>130</v>
      </c>
      <c r="B95" s="89" t="s">
        <v>131</v>
      </c>
      <c r="C95" s="90"/>
      <c r="D95" s="84"/>
      <c r="E95" s="83"/>
      <c r="F95" s="85"/>
      <c r="G95" s="91"/>
      <c r="H95" s="4"/>
      <c r="I95" s="81" t="s">
        <v>135</v>
      </c>
      <c r="J95" s="89" t="s">
        <v>52</v>
      </c>
      <c r="K95" s="94"/>
      <c r="L95" s="83"/>
      <c r="M95" s="83"/>
      <c r="N95" s="106"/>
      <c r="O95" s="118"/>
      <c r="P95" s="4"/>
      <c r="Q95" s="4"/>
      <c r="R95" s="4"/>
    </row>
    <row r="96" spans="1:18" ht="13.5" customHeight="1">
      <c r="A96" s="81" t="s">
        <v>132</v>
      </c>
      <c r="B96" s="89" t="s">
        <v>42</v>
      </c>
      <c r="C96" s="90"/>
      <c r="D96" s="84"/>
      <c r="E96" s="83"/>
      <c r="F96" s="85"/>
      <c r="G96" s="91"/>
      <c r="H96" s="4"/>
      <c r="I96" s="188" t="s">
        <v>12</v>
      </c>
      <c r="J96" s="189"/>
      <c r="K96" s="77"/>
      <c r="L96" s="78"/>
      <c r="M96" s="78"/>
      <c r="N96" s="79"/>
      <c r="O96" s="80">
        <f>SUM(O97:O103)</f>
        <v>0</v>
      </c>
      <c r="P96" s="4"/>
      <c r="Q96" s="4"/>
      <c r="R96" s="4"/>
    </row>
    <row r="97" spans="1:18" ht="13.5" customHeight="1">
      <c r="A97" s="81" t="s">
        <v>134</v>
      </c>
      <c r="B97" s="89" t="s">
        <v>43</v>
      </c>
      <c r="C97" s="90"/>
      <c r="D97" s="84"/>
      <c r="E97" s="83"/>
      <c r="F97" s="85"/>
      <c r="G97" s="91"/>
      <c r="H97" s="4"/>
      <c r="I97" s="81" t="s">
        <v>139</v>
      </c>
      <c r="J97" s="82" t="s">
        <v>19</v>
      </c>
      <c r="K97" s="83"/>
      <c r="L97" s="83"/>
      <c r="M97" s="83"/>
      <c r="N97" s="106"/>
      <c r="O97" s="93"/>
      <c r="P97" s="4"/>
      <c r="Q97" s="4"/>
      <c r="R97" s="4"/>
    </row>
    <row r="98" spans="1:18" ht="13.5" customHeight="1">
      <c r="A98" s="81" t="s">
        <v>136</v>
      </c>
      <c r="B98" s="89" t="s">
        <v>52</v>
      </c>
      <c r="C98" s="94"/>
      <c r="D98" s="83"/>
      <c r="E98" s="84"/>
      <c r="F98" s="85"/>
      <c r="G98" s="91"/>
      <c r="H98" s="4"/>
      <c r="I98" s="81" t="s">
        <v>62</v>
      </c>
      <c r="J98" s="89" t="s">
        <v>60</v>
      </c>
      <c r="K98" s="94"/>
      <c r="L98" s="83"/>
      <c r="M98" s="83"/>
      <c r="N98" s="106"/>
      <c r="O98" s="93"/>
      <c r="P98" s="4"/>
      <c r="Q98" s="4"/>
      <c r="R98" s="4"/>
    </row>
    <row r="99" spans="1:18" ht="13.5" customHeight="1">
      <c r="A99" s="188" t="s">
        <v>178</v>
      </c>
      <c r="B99" s="189"/>
      <c r="C99" s="97"/>
      <c r="D99" s="98"/>
      <c r="E99" s="78"/>
      <c r="F99" s="99"/>
      <c r="G99" s="100">
        <f>SUM(G100:G111)</f>
        <v>0</v>
      </c>
      <c r="H99" s="4"/>
      <c r="I99" s="81" t="s">
        <v>63</v>
      </c>
      <c r="J99" s="89" t="s">
        <v>22</v>
      </c>
      <c r="K99" s="94"/>
      <c r="L99" s="83"/>
      <c r="M99" s="83"/>
      <c r="N99" s="106"/>
      <c r="O99" s="93"/>
      <c r="P99" s="4"/>
      <c r="Q99" s="4"/>
      <c r="R99" s="4"/>
    </row>
    <row r="100" spans="1:18" ht="13.5" customHeight="1">
      <c r="A100" s="81" t="s">
        <v>137</v>
      </c>
      <c r="B100" s="89" t="s">
        <v>223</v>
      </c>
      <c r="C100" s="83"/>
      <c r="D100" s="84"/>
      <c r="E100" s="83"/>
      <c r="F100" s="85"/>
      <c r="G100" s="91"/>
      <c r="H100" s="4"/>
      <c r="I100" s="81" t="s">
        <v>64</v>
      </c>
      <c r="J100" s="89" t="s">
        <v>13</v>
      </c>
      <c r="K100" s="83"/>
      <c r="L100" s="83"/>
      <c r="M100" s="83"/>
      <c r="N100" s="106"/>
      <c r="O100" s="93"/>
      <c r="P100" s="4"/>
      <c r="Q100" s="4"/>
      <c r="R100" s="4"/>
    </row>
    <row r="101" spans="1:18" ht="13.5" customHeight="1">
      <c r="A101" s="81" t="s">
        <v>138</v>
      </c>
      <c r="B101" s="89" t="s">
        <v>20</v>
      </c>
      <c r="C101" s="83"/>
      <c r="D101" s="84"/>
      <c r="E101" s="83"/>
      <c r="F101" s="85"/>
      <c r="G101" s="86"/>
      <c r="H101" s="4"/>
      <c r="I101" s="81" t="s">
        <v>65</v>
      </c>
      <c r="J101" s="89" t="s">
        <v>142</v>
      </c>
      <c r="K101" s="83"/>
      <c r="L101" s="83"/>
      <c r="M101" s="83"/>
      <c r="N101" s="95"/>
      <c r="O101" s="93"/>
      <c r="P101" s="4"/>
      <c r="Q101" s="4"/>
      <c r="R101" s="4"/>
    </row>
    <row r="102" spans="1:18" ht="13.5" customHeight="1">
      <c r="A102" s="81" t="s">
        <v>140</v>
      </c>
      <c r="B102" s="89" t="s">
        <v>21</v>
      </c>
      <c r="C102" s="83"/>
      <c r="D102" s="84"/>
      <c r="E102" s="83"/>
      <c r="F102" s="85"/>
      <c r="G102" s="86"/>
      <c r="H102" s="4"/>
      <c r="I102" s="81" t="s">
        <v>66</v>
      </c>
      <c r="J102" s="89" t="s">
        <v>143</v>
      </c>
      <c r="K102" s="94"/>
      <c r="L102" s="83"/>
      <c r="M102" s="83"/>
      <c r="N102" s="95"/>
      <c r="O102" s="93"/>
      <c r="P102" s="4"/>
      <c r="Q102" s="4"/>
      <c r="R102" s="4"/>
    </row>
    <row r="103" spans="1:18" ht="13.5" customHeight="1">
      <c r="A103" s="81" t="s">
        <v>141</v>
      </c>
      <c r="B103" s="89" t="s">
        <v>23</v>
      </c>
      <c r="C103" s="83"/>
      <c r="D103" s="84"/>
      <c r="E103" s="83"/>
      <c r="F103" s="85"/>
      <c r="G103" s="86"/>
      <c r="H103" s="4"/>
      <c r="I103" s="81" t="s">
        <v>146</v>
      </c>
      <c r="J103" s="89" t="s">
        <v>52</v>
      </c>
      <c r="K103" s="94"/>
      <c r="L103" s="83"/>
      <c r="M103" s="83"/>
      <c r="N103" s="106"/>
      <c r="O103" s="93"/>
      <c r="P103" s="4"/>
      <c r="Q103" s="4"/>
      <c r="R103" s="4"/>
    </row>
    <row r="104" spans="1:18" ht="13.5" customHeight="1">
      <c r="A104" s="81" t="s">
        <v>144</v>
      </c>
      <c r="B104" s="89" t="s">
        <v>24</v>
      </c>
      <c r="C104" s="83"/>
      <c r="D104" s="84"/>
      <c r="E104" s="83"/>
      <c r="F104" s="85"/>
      <c r="G104" s="86"/>
      <c r="H104" s="4"/>
      <c r="I104" s="188" t="s">
        <v>14</v>
      </c>
      <c r="J104" s="189"/>
      <c r="K104" s="77"/>
      <c r="L104" s="78"/>
      <c r="M104" s="78"/>
      <c r="N104" s="79"/>
      <c r="O104" s="80">
        <f>SUM(O105:O111)</f>
        <v>0</v>
      </c>
      <c r="P104" s="4"/>
      <c r="Q104" s="4"/>
      <c r="R104" s="4"/>
    </row>
    <row r="105" spans="1:18" ht="13.5" customHeight="1">
      <c r="A105" s="81" t="s">
        <v>145</v>
      </c>
      <c r="B105" s="82" t="s">
        <v>147</v>
      </c>
      <c r="C105" s="90"/>
      <c r="D105" s="84"/>
      <c r="E105" s="83"/>
      <c r="F105" s="85"/>
      <c r="G105" s="86"/>
      <c r="H105" s="4"/>
      <c r="I105" s="81" t="s">
        <v>149</v>
      </c>
      <c r="J105" s="89" t="s">
        <v>222</v>
      </c>
      <c r="K105" s="94"/>
      <c r="L105" s="83"/>
      <c r="M105" s="83"/>
      <c r="N105" s="106"/>
      <c r="O105" s="93"/>
      <c r="P105" s="4"/>
      <c r="Q105" s="4"/>
      <c r="R105" s="4"/>
    </row>
    <row r="106" spans="1:18" ht="13.5" customHeight="1">
      <c r="A106" s="81" t="s">
        <v>145</v>
      </c>
      <c r="B106" s="82" t="s">
        <v>148</v>
      </c>
      <c r="C106" s="115"/>
      <c r="D106" s="84"/>
      <c r="E106" s="83"/>
      <c r="F106" s="109"/>
      <c r="G106" s="86"/>
      <c r="H106" s="4"/>
      <c r="I106" s="81" t="s">
        <v>67</v>
      </c>
      <c r="J106" s="89" t="s">
        <v>26</v>
      </c>
      <c r="K106" s="83"/>
      <c r="L106" s="83"/>
      <c r="M106" s="83"/>
      <c r="N106" s="106"/>
      <c r="O106" s="93"/>
      <c r="P106" s="4"/>
      <c r="Q106" s="4"/>
      <c r="R106" s="4"/>
    </row>
    <row r="107" spans="1:18" ht="13.5" customHeight="1">
      <c r="A107" s="81" t="s">
        <v>145</v>
      </c>
      <c r="B107" s="82" t="s">
        <v>25</v>
      </c>
      <c r="C107" s="90"/>
      <c r="D107" s="84"/>
      <c r="E107" s="83"/>
      <c r="F107" s="85"/>
      <c r="G107" s="86"/>
      <c r="H107" s="4"/>
      <c r="I107" s="81" t="s">
        <v>151</v>
      </c>
      <c r="J107" s="89" t="s">
        <v>28</v>
      </c>
      <c r="K107" s="94"/>
      <c r="L107" s="83"/>
      <c r="M107" s="83"/>
      <c r="N107" s="106"/>
      <c r="O107" s="93"/>
      <c r="P107" s="4"/>
      <c r="Q107" s="4"/>
      <c r="R107" s="4"/>
    </row>
    <row r="108" spans="1:18" ht="13.5" customHeight="1">
      <c r="A108" s="81" t="s">
        <v>150</v>
      </c>
      <c r="B108" s="89" t="s">
        <v>27</v>
      </c>
      <c r="C108" s="90"/>
      <c r="D108" s="84"/>
      <c r="E108" s="83"/>
      <c r="F108" s="109"/>
      <c r="G108" s="86"/>
      <c r="H108" s="4"/>
      <c r="I108" s="81" t="s">
        <v>68</v>
      </c>
      <c r="J108" s="89" t="s">
        <v>29</v>
      </c>
      <c r="K108" s="94"/>
      <c r="L108" s="83"/>
      <c r="M108" s="83"/>
      <c r="N108" s="106"/>
      <c r="O108" s="93"/>
      <c r="P108" s="4"/>
      <c r="Q108" s="4"/>
      <c r="R108" s="4"/>
    </row>
    <row r="109" spans="1:18" ht="13.5" customHeight="1">
      <c r="A109" s="81" t="s">
        <v>152</v>
      </c>
      <c r="B109" s="89" t="s">
        <v>42</v>
      </c>
      <c r="C109" s="90"/>
      <c r="D109" s="84"/>
      <c r="E109" s="83"/>
      <c r="F109" s="85"/>
      <c r="G109" s="119"/>
      <c r="H109" s="4"/>
      <c r="I109" s="81" t="s">
        <v>69</v>
      </c>
      <c r="J109" s="89" t="s">
        <v>30</v>
      </c>
      <c r="K109" s="94"/>
      <c r="L109" s="83"/>
      <c r="M109" s="83"/>
      <c r="N109" s="95"/>
      <c r="O109" s="93"/>
      <c r="P109" s="4"/>
      <c r="Q109" s="4"/>
      <c r="R109" s="4"/>
    </row>
    <row r="110" spans="1:18" ht="13.5" customHeight="1">
      <c r="A110" s="81" t="s">
        <v>153</v>
      </c>
      <c r="B110" s="89" t="s">
        <v>43</v>
      </c>
      <c r="C110" s="90"/>
      <c r="D110" s="84"/>
      <c r="E110" s="83"/>
      <c r="F110" s="85"/>
      <c r="G110" s="86"/>
      <c r="H110" s="4"/>
      <c r="I110" s="81" t="s">
        <v>70</v>
      </c>
      <c r="J110" s="89" t="s">
        <v>31</v>
      </c>
      <c r="K110" s="94"/>
      <c r="L110" s="83"/>
      <c r="M110" s="83"/>
      <c r="N110" s="95"/>
      <c r="O110" s="93"/>
      <c r="P110" s="4"/>
      <c r="Q110" s="4"/>
      <c r="R110" s="4"/>
    </row>
    <row r="111" spans="1:18" ht="13.5" customHeight="1">
      <c r="A111" s="81" t="s">
        <v>155</v>
      </c>
      <c r="B111" s="89" t="s">
        <v>52</v>
      </c>
      <c r="C111" s="90"/>
      <c r="D111" s="84"/>
      <c r="E111" s="83"/>
      <c r="F111" s="85"/>
      <c r="G111" s="86"/>
      <c r="H111" s="4"/>
      <c r="I111" s="81" t="s">
        <v>154</v>
      </c>
      <c r="J111" s="89" t="s">
        <v>52</v>
      </c>
      <c r="K111" s="94"/>
      <c r="L111" s="83"/>
      <c r="M111" s="83"/>
      <c r="N111" s="106"/>
      <c r="O111" s="93"/>
      <c r="P111" s="4"/>
      <c r="Q111" s="4"/>
      <c r="R111" s="4"/>
    </row>
    <row r="112" spans="1:18" ht="13.5" customHeight="1">
      <c r="A112" s="188" t="s">
        <v>15</v>
      </c>
      <c r="B112" s="189"/>
      <c r="C112" s="97"/>
      <c r="D112" s="98"/>
      <c r="E112" s="78"/>
      <c r="F112" s="99"/>
      <c r="G112" s="100">
        <f>SUM(G113:G121)</f>
        <v>0</v>
      </c>
      <c r="H112" s="4"/>
      <c r="I112" s="188" t="s">
        <v>181</v>
      </c>
      <c r="J112" s="189"/>
      <c r="K112" s="77"/>
      <c r="L112" s="78"/>
      <c r="M112" s="78"/>
      <c r="N112" s="79"/>
      <c r="O112" s="80">
        <f>SUM(O113:O116)</f>
        <v>0</v>
      </c>
      <c r="P112" s="4"/>
      <c r="Q112" s="4"/>
      <c r="R112" s="4"/>
    </row>
    <row r="113" spans="1:18" ht="13.5" customHeight="1">
      <c r="A113" s="81" t="s">
        <v>156</v>
      </c>
      <c r="B113" s="89" t="s">
        <v>32</v>
      </c>
      <c r="C113" s="83"/>
      <c r="D113" s="84"/>
      <c r="E113" s="83"/>
      <c r="F113" s="85"/>
      <c r="G113" s="91"/>
      <c r="H113" s="4"/>
      <c r="I113" s="81" t="s">
        <v>197</v>
      </c>
      <c r="J113" s="89" t="s">
        <v>61</v>
      </c>
      <c r="K113" s="94"/>
      <c r="L113" s="120"/>
      <c r="M113" s="120"/>
      <c r="N113" s="106"/>
      <c r="O113" s="93"/>
      <c r="P113" s="4"/>
      <c r="Q113" s="4"/>
      <c r="R113" s="4"/>
    </row>
    <row r="114" spans="1:18" ht="13.5" customHeight="1">
      <c r="A114" s="81" t="s">
        <v>157</v>
      </c>
      <c r="B114" s="89" t="s">
        <v>49</v>
      </c>
      <c r="C114" s="90"/>
      <c r="D114" s="84"/>
      <c r="E114" s="83"/>
      <c r="F114" s="85"/>
      <c r="G114" s="101"/>
      <c r="H114" s="4"/>
      <c r="I114" s="81" t="s">
        <v>198</v>
      </c>
      <c r="J114" s="89" t="s">
        <v>46</v>
      </c>
      <c r="K114" s="94"/>
      <c r="L114" s="83"/>
      <c r="M114" s="83"/>
      <c r="N114" s="106"/>
      <c r="O114" s="93"/>
      <c r="P114" s="4"/>
      <c r="Q114" s="4"/>
      <c r="R114" s="4"/>
    </row>
    <row r="115" spans="1:18" ht="13.5" customHeight="1">
      <c r="A115" s="81" t="s">
        <v>158</v>
      </c>
      <c r="B115" s="89" t="s">
        <v>33</v>
      </c>
      <c r="C115" s="83"/>
      <c r="D115" s="84"/>
      <c r="E115" s="83"/>
      <c r="F115" s="85"/>
      <c r="G115" s="101"/>
      <c r="H115" s="4"/>
      <c r="I115" s="81" t="s">
        <v>199</v>
      </c>
      <c r="J115" s="89" t="s">
        <v>37</v>
      </c>
      <c r="K115" s="83"/>
      <c r="L115" s="83"/>
      <c r="M115" s="83"/>
      <c r="N115" s="106"/>
      <c r="O115" s="121"/>
      <c r="P115" s="4"/>
      <c r="Q115" s="4"/>
      <c r="R115" s="4"/>
    </row>
    <row r="116" spans="1:18" ht="13.5" customHeight="1">
      <c r="A116" s="81" t="s">
        <v>159</v>
      </c>
      <c r="B116" s="89" t="s">
        <v>34</v>
      </c>
      <c r="C116" s="90"/>
      <c r="D116" s="84"/>
      <c r="E116" s="83"/>
      <c r="F116" s="85"/>
      <c r="G116" s="101"/>
      <c r="H116" s="4"/>
      <c r="I116" s="81" t="s">
        <v>200</v>
      </c>
      <c r="J116" s="89" t="s">
        <v>52</v>
      </c>
      <c r="K116" s="94"/>
      <c r="L116" s="83"/>
      <c r="M116" s="83"/>
      <c r="N116" s="106"/>
      <c r="O116" s="93"/>
      <c r="P116" s="4"/>
      <c r="Q116" s="4"/>
      <c r="R116" s="4"/>
    </row>
    <row r="117" spans="1:18" ht="13.5" customHeight="1">
      <c r="A117" s="81" t="s">
        <v>160</v>
      </c>
      <c r="B117" s="89" t="s">
        <v>35</v>
      </c>
      <c r="C117" s="83"/>
      <c r="D117" s="84"/>
      <c r="E117" s="83"/>
      <c r="F117" s="85"/>
      <c r="G117" s="101"/>
      <c r="H117" s="4"/>
      <c r="I117" s="122"/>
      <c r="J117" s="123"/>
      <c r="K117" s="124"/>
      <c r="L117" s="125"/>
      <c r="M117" s="125"/>
      <c r="N117" s="126"/>
      <c r="O117" s="127"/>
      <c r="P117" s="4"/>
      <c r="Q117" s="4"/>
      <c r="R117" s="4"/>
    </row>
    <row r="118" spans="1:18" ht="13.5" customHeight="1">
      <c r="A118" s="81" t="s">
        <v>161</v>
      </c>
      <c r="B118" s="89" t="s">
        <v>36</v>
      </c>
      <c r="C118" s="90"/>
      <c r="D118" s="84"/>
      <c r="E118" s="83"/>
      <c r="F118" s="85"/>
      <c r="G118" s="101"/>
      <c r="H118" s="4"/>
      <c r="I118" s="186" t="s">
        <v>225</v>
      </c>
      <c r="J118" s="186"/>
      <c r="K118" s="186"/>
      <c r="L118" s="186"/>
      <c r="M118" s="186"/>
      <c r="N118" s="186"/>
      <c r="O118" s="186"/>
      <c r="P118" s="4"/>
      <c r="Q118" s="4"/>
      <c r="R118" s="4"/>
    </row>
    <row r="119" spans="1:18" ht="13.5" customHeight="1">
      <c r="A119" s="81" t="s">
        <v>162</v>
      </c>
      <c r="B119" s="89" t="s">
        <v>38</v>
      </c>
      <c r="C119" s="90"/>
      <c r="D119" s="84"/>
      <c r="E119" s="83"/>
      <c r="F119" s="85"/>
      <c r="G119" s="91"/>
      <c r="H119" s="4"/>
      <c r="I119" s="187"/>
      <c r="J119" s="187"/>
      <c r="K119" s="187"/>
      <c r="L119" s="187"/>
      <c r="M119" s="187"/>
      <c r="N119" s="187"/>
      <c r="O119" s="187"/>
      <c r="P119" s="4"/>
      <c r="Q119" s="4"/>
      <c r="R119" s="4"/>
    </row>
    <row r="120" spans="1:18" ht="13.5" customHeight="1">
      <c r="A120" s="81" t="s">
        <v>163</v>
      </c>
      <c r="B120" s="89" t="s">
        <v>164</v>
      </c>
      <c r="C120" s="90"/>
      <c r="D120" s="84"/>
      <c r="E120" s="83"/>
      <c r="F120" s="85"/>
      <c r="G120" s="101"/>
      <c r="H120" s="4"/>
      <c r="I120" s="187"/>
      <c r="J120" s="187"/>
      <c r="K120" s="187"/>
      <c r="L120" s="187"/>
      <c r="M120" s="187"/>
      <c r="N120" s="187"/>
      <c r="O120" s="187"/>
      <c r="P120" s="4"/>
      <c r="Q120" s="4"/>
      <c r="R120" s="4"/>
    </row>
    <row r="121" spans="1:18" ht="13.5" customHeight="1">
      <c r="A121" s="128" t="s">
        <v>165</v>
      </c>
      <c r="B121" s="129" t="s">
        <v>39</v>
      </c>
      <c r="C121" s="130"/>
      <c r="D121" s="131"/>
      <c r="E121" s="125"/>
      <c r="F121" s="132"/>
      <c r="G121" s="133"/>
      <c r="H121" s="4"/>
      <c r="I121" s="187"/>
      <c r="J121" s="187"/>
      <c r="K121" s="187"/>
      <c r="L121" s="187"/>
      <c r="M121" s="187"/>
      <c r="N121" s="187"/>
      <c r="O121" s="187"/>
      <c r="P121" s="4"/>
      <c r="Q121" s="4"/>
      <c r="R121" s="4"/>
    </row>
    <row r="122" spans="1:18" ht="13.5" customHeight="1">
      <c r="A122" s="4"/>
      <c r="B122" s="4"/>
      <c r="C122" s="4"/>
      <c r="D122" s="4"/>
      <c r="E122" s="4"/>
      <c r="F122" s="4"/>
      <c r="G122" s="4"/>
      <c r="H122" s="4"/>
      <c r="P122" s="4"/>
      <c r="Q122" s="4"/>
      <c r="R122" s="4"/>
    </row>
    <row r="123" spans="1:18" ht="13.5" customHeight="1">
      <c r="A123" s="4"/>
      <c r="B123" s="4"/>
      <c r="C123" s="4"/>
      <c r="D123" s="4"/>
      <c r="E123" s="4"/>
      <c r="F123" s="4"/>
      <c r="G123" s="4"/>
      <c r="H123" s="4"/>
      <c r="P123" s="4"/>
      <c r="Q123" s="4"/>
      <c r="R123" s="4"/>
    </row>
    <row r="124" spans="1:18" ht="13.5" customHeight="1">
      <c r="A124" s="4"/>
      <c r="B124" s="4"/>
      <c r="C124" s="4"/>
      <c r="D124" s="4"/>
      <c r="E124" s="4"/>
      <c r="F124" s="4"/>
      <c r="G124" s="4"/>
      <c r="H124" s="4"/>
      <c r="P124" s="4"/>
      <c r="Q124" s="4"/>
      <c r="R124" s="4"/>
    </row>
    <row r="125" spans="1:18" ht="13.5" customHeight="1">
      <c r="A125" s="4"/>
      <c r="B125" s="4"/>
      <c r="C125" s="4"/>
      <c r="D125" s="4"/>
      <c r="E125" s="4"/>
      <c r="F125" s="4"/>
      <c r="G125" s="4"/>
      <c r="H125" s="4"/>
      <c r="P125" s="4"/>
      <c r="Q125" s="4"/>
      <c r="R125" s="4"/>
    </row>
    <row r="126" spans="1:18" ht="13.5" customHeight="1">
      <c r="A126" s="4"/>
      <c r="B126" s="4"/>
      <c r="C126" s="4"/>
      <c r="D126" s="4"/>
      <c r="E126" s="4"/>
      <c r="F126" s="4"/>
      <c r="G126" s="4"/>
      <c r="H126" s="4"/>
      <c r="P126" s="4"/>
      <c r="Q126" s="4"/>
      <c r="R126" s="4"/>
    </row>
    <row r="127" spans="1:18" ht="13.5" customHeight="1">
      <c r="A127" s="4"/>
      <c r="B127" s="4"/>
      <c r="C127" s="4"/>
      <c r="D127" s="4"/>
      <c r="E127" s="4"/>
      <c r="F127" s="4"/>
      <c r="G127" s="4"/>
      <c r="H127" s="4"/>
      <c r="P127" s="4"/>
      <c r="Q127" s="4"/>
      <c r="R127" s="4"/>
    </row>
    <row r="128" spans="1:18" ht="13.5" customHeight="1">
      <c r="A128" s="4"/>
      <c r="B128" s="4"/>
      <c r="C128" s="4"/>
      <c r="D128" s="4"/>
      <c r="E128" s="4"/>
      <c r="F128" s="4"/>
      <c r="G128" s="4"/>
      <c r="H128" s="4"/>
      <c r="P128" s="4"/>
      <c r="Q128" s="4"/>
      <c r="R128" s="4"/>
    </row>
    <row r="129" spans="1:18" ht="13.5" customHeight="1">
      <c r="A129" s="4"/>
      <c r="B129" s="4"/>
      <c r="C129" s="4"/>
      <c r="D129" s="4"/>
      <c r="E129" s="4"/>
      <c r="F129" s="4"/>
      <c r="G129" s="4"/>
      <c r="H129" s="4"/>
      <c r="P129" s="4"/>
      <c r="Q129" s="4"/>
      <c r="R129" s="4"/>
    </row>
    <row r="130" spans="1:18" ht="13.5" customHeight="1">
      <c r="A130" s="4"/>
      <c r="B130" s="4"/>
      <c r="C130" s="4"/>
      <c r="D130" s="4"/>
      <c r="E130" s="4"/>
      <c r="F130" s="4"/>
      <c r="G130" s="4"/>
      <c r="H130" s="4"/>
      <c r="P130" s="4"/>
      <c r="Q130" s="4"/>
      <c r="R130" s="4"/>
    </row>
    <row r="131" spans="1:18" ht="13.5" customHeight="1">
      <c r="A131" s="4"/>
      <c r="B131" s="4"/>
      <c r="C131" s="4"/>
      <c r="D131" s="4"/>
      <c r="E131" s="4"/>
      <c r="F131" s="4"/>
      <c r="G131" s="4"/>
      <c r="H131" s="4"/>
      <c r="P131" s="4"/>
      <c r="Q131" s="4"/>
      <c r="R131" s="4"/>
    </row>
    <row r="132" spans="1:18" ht="13.5" customHeight="1">
      <c r="A132" s="4"/>
      <c r="B132" s="4"/>
      <c r="C132" s="4"/>
      <c r="D132" s="4"/>
      <c r="E132" s="4"/>
      <c r="F132" s="4"/>
      <c r="G132" s="4"/>
      <c r="H132" s="4"/>
      <c r="P132" s="4"/>
      <c r="Q132" s="4"/>
      <c r="R132" s="4"/>
    </row>
    <row r="133" spans="1:18" ht="13.5" customHeight="1">
      <c r="A133" s="4"/>
      <c r="B133" s="4"/>
      <c r="C133" s="4"/>
      <c r="D133" s="4"/>
      <c r="E133" s="4"/>
      <c r="F133" s="4"/>
      <c r="G133" s="4"/>
      <c r="H133" s="4"/>
      <c r="P133" s="4"/>
      <c r="Q133" s="4"/>
      <c r="R133" s="4"/>
    </row>
    <row r="134" spans="1:18" ht="13.5" customHeight="1">
      <c r="A134" s="4"/>
      <c r="B134" s="4"/>
      <c r="C134" s="4"/>
      <c r="D134" s="4"/>
      <c r="E134" s="4"/>
      <c r="F134" s="4"/>
      <c r="G134" s="4"/>
      <c r="H134" s="4"/>
      <c r="P134" s="4"/>
      <c r="Q134" s="4"/>
      <c r="R134" s="4"/>
    </row>
    <row r="135" spans="1:18" ht="13.5" customHeight="1">
      <c r="A135" s="4"/>
      <c r="B135" s="4"/>
      <c r="C135" s="4"/>
      <c r="D135" s="4"/>
      <c r="E135" s="4"/>
      <c r="F135" s="4"/>
      <c r="G135" s="4"/>
      <c r="H135" s="4"/>
      <c r="P135" s="4"/>
      <c r="Q135" s="4"/>
      <c r="R135" s="4"/>
    </row>
    <row r="136" spans="1:18" ht="13.5" customHeight="1">
      <c r="A136" s="4"/>
      <c r="B136" s="4"/>
      <c r="C136" s="4"/>
      <c r="D136" s="4"/>
      <c r="E136" s="4"/>
      <c r="F136" s="4"/>
      <c r="G136" s="4"/>
      <c r="H136" s="4"/>
      <c r="P136" s="4"/>
      <c r="Q136" s="4"/>
      <c r="R136" s="4"/>
    </row>
    <row r="137" spans="1:18" ht="13.5" customHeight="1">
      <c r="A137" s="4"/>
      <c r="B137" s="4"/>
      <c r="C137" s="4"/>
      <c r="D137" s="4"/>
      <c r="E137" s="4"/>
      <c r="F137" s="4"/>
      <c r="G137" s="4"/>
      <c r="H137" s="4"/>
      <c r="P137" s="4"/>
      <c r="Q137" s="4"/>
      <c r="R137" s="4"/>
    </row>
    <row r="138" spans="1:18" ht="13.5" customHeight="1">
      <c r="A138" s="4"/>
      <c r="B138" s="4"/>
      <c r="C138" s="4"/>
      <c r="D138" s="4"/>
      <c r="E138" s="4"/>
      <c r="F138" s="4"/>
      <c r="G138" s="4"/>
      <c r="H138" s="4"/>
      <c r="P138" s="4"/>
      <c r="Q138" s="4"/>
      <c r="R138" s="4"/>
    </row>
    <row r="139" spans="1:18" ht="13.5" customHeight="1">
      <c r="A139" s="4"/>
      <c r="B139" s="4"/>
      <c r="C139" s="4"/>
      <c r="D139" s="4"/>
      <c r="E139" s="4"/>
      <c r="F139" s="4"/>
      <c r="G139" s="4"/>
      <c r="H139" s="4"/>
      <c r="P139" s="4"/>
      <c r="Q139" s="4"/>
      <c r="R139" s="4"/>
    </row>
    <row r="140" spans="1:18" ht="13.5" customHeight="1">
      <c r="A140" s="4"/>
      <c r="B140" s="4"/>
      <c r="C140" s="4"/>
      <c r="D140" s="4"/>
      <c r="E140" s="4"/>
      <c r="F140" s="4"/>
      <c r="G140" s="4"/>
      <c r="H140" s="4"/>
      <c r="P140" s="4"/>
      <c r="Q140" s="4"/>
      <c r="R140" s="4"/>
    </row>
    <row r="141" spans="1:18" ht="13.5" customHeight="1">
      <c r="A141" s="4"/>
      <c r="B141" s="4"/>
      <c r="C141" s="4"/>
      <c r="D141" s="4"/>
      <c r="E141" s="4"/>
      <c r="F141" s="4"/>
      <c r="G141" s="4"/>
      <c r="H141" s="4"/>
      <c r="P141" s="4"/>
      <c r="Q141" s="4"/>
      <c r="R141" s="4"/>
    </row>
    <row r="142" spans="1:18" ht="13.5" customHeight="1">
      <c r="A142" s="4"/>
      <c r="B142" s="4"/>
      <c r="C142" s="4"/>
      <c r="D142" s="4"/>
      <c r="E142" s="4"/>
      <c r="F142" s="4"/>
      <c r="G142" s="4"/>
      <c r="H142" s="4"/>
      <c r="P142" s="4"/>
      <c r="Q142" s="4"/>
      <c r="R142" s="4"/>
    </row>
    <row r="143" spans="1:18" ht="13.5" customHeight="1">
      <c r="A143" s="4"/>
      <c r="B143" s="4"/>
      <c r="C143" s="4"/>
      <c r="D143" s="4"/>
      <c r="E143" s="4"/>
      <c r="F143" s="4"/>
      <c r="G143" s="4"/>
      <c r="H143" s="4"/>
      <c r="P143" s="4"/>
      <c r="Q143" s="4"/>
      <c r="R143" s="4"/>
    </row>
    <row r="144" spans="1:18" ht="13.5" customHeight="1">
      <c r="A144" s="4"/>
      <c r="B144" s="4"/>
      <c r="C144" s="4"/>
      <c r="D144" s="4"/>
      <c r="E144" s="4"/>
      <c r="F144" s="4"/>
      <c r="G144" s="4"/>
      <c r="H144" s="4"/>
      <c r="P144" s="4"/>
      <c r="Q144" s="4"/>
      <c r="R144" s="4"/>
    </row>
    <row r="145" spans="1:18" ht="13.5" customHeight="1">
      <c r="A145" s="4"/>
      <c r="B145" s="4"/>
      <c r="C145" s="4"/>
      <c r="D145" s="4"/>
      <c r="E145" s="4"/>
      <c r="F145" s="4"/>
      <c r="G145" s="4"/>
      <c r="H145" s="4"/>
      <c r="P145" s="4"/>
      <c r="Q145" s="4"/>
      <c r="R145" s="4"/>
    </row>
    <row r="146" spans="1:18" ht="13.5" customHeight="1">
      <c r="A146" s="4"/>
      <c r="B146" s="4"/>
      <c r="C146" s="4"/>
      <c r="D146" s="4"/>
      <c r="E146" s="4"/>
      <c r="F146" s="4"/>
      <c r="G146" s="4"/>
      <c r="H146" s="4"/>
      <c r="P146" s="4"/>
      <c r="Q146" s="4"/>
      <c r="R146" s="4"/>
    </row>
    <row r="147" spans="1:18" ht="13.5" customHeight="1">
      <c r="A147" s="4"/>
      <c r="B147" s="4"/>
      <c r="C147" s="4"/>
      <c r="D147" s="4"/>
      <c r="E147" s="4"/>
      <c r="F147" s="4"/>
      <c r="G147" s="4"/>
      <c r="H147" s="4"/>
      <c r="P147" s="4"/>
      <c r="Q147" s="4"/>
      <c r="R147" s="4"/>
    </row>
    <row r="148" spans="1:18" ht="13.5" customHeight="1">
      <c r="A148" s="4"/>
      <c r="B148" s="4"/>
      <c r="C148" s="4"/>
      <c r="D148" s="4"/>
      <c r="E148" s="4"/>
      <c r="F148" s="4"/>
      <c r="G148" s="4"/>
      <c r="H148" s="4"/>
      <c r="P148" s="4"/>
      <c r="Q148" s="4"/>
      <c r="R148" s="4"/>
    </row>
    <row r="149" spans="1:18" ht="13.5" customHeight="1">
      <c r="A149" s="4"/>
      <c r="B149" s="4"/>
      <c r="C149" s="4"/>
      <c r="D149" s="4"/>
      <c r="E149" s="4"/>
      <c r="F149" s="4"/>
      <c r="G149" s="4"/>
      <c r="H149" s="4"/>
      <c r="P149" s="4"/>
      <c r="Q149" s="4"/>
      <c r="R149" s="4"/>
    </row>
    <row r="150" spans="1:18" ht="13.5" customHeight="1">
      <c r="A150" s="4"/>
      <c r="B150" s="4"/>
      <c r="C150" s="4"/>
      <c r="D150" s="4"/>
      <c r="E150" s="4"/>
      <c r="F150" s="4"/>
      <c r="G150" s="4"/>
      <c r="H150" s="4"/>
      <c r="P150" s="4"/>
      <c r="Q150" s="4"/>
      <c r="R150" s="4"/>
    </row>
    <row r="151" spans="1:18" ht="13.5" customHeight="1">
      <c r="A151" s="4"/>
      <c r="B151" s="4"/>
      <c r="C151" s="4"/>
      <c r="D151" s="4"/>
      <c r="E151" s="4"/>
      <c r="F151" s="4"/>
      <c r="G151" s="4"/>
      <c r="H151" s="4"/>
      <c r="P151" s="4"/>
      <c r="Q151" s="4"/>
      <c r="R151" s="4"/>
    </row>
    <row r="152" spans="1:18" ht="13.5" customHeight="1">
      <c r="A152" s="4"/>
      <c r="B152" s="4"/>
      <c r="C152" s="4"/>
      <c r="D152" s="4"/>
      <c r="E152" s="4"/>
      <c r="F152" s="4"/>
      <c r="G152" s="4"/>
      <c r="H152" s="4"/>
      <c r="P152" s="4"/>
      <c r="Q152" s="4"/>
      <c r="R152" s="4"/>
    </row>
    <row r="153" spans="1:18" ht="13.5" customHeight="1">
      <c r="A153" s="4"/>
      <c r="B153" s="4"/>
      <c r="C153" s="4"/>
      <c r="D153" s="4"/>
      <c r="E153" s="4"/>
      <c r="F153" s="4"/>
      <c r="G153" s="4"/>
      <c r="H153" s="4"/>
      <c r="P153" s="4"/>
      <c r="Q153" s="4"/>
      <c r="R153" s="4"/>
    </row>
    <row r="154" spans="1:18" ht="13.5" customHeight="1">
      <c r="A154" s="4"/>
      <c r="B154" s="4"/>
      <c r="C154" s="4"/>
      <c r="D154" s="4"/>
      <c r="E154" s="4"/>
      <c r="F154" s="4"/>
      <c r="G154" s="4"/>
      <c r="H154" s="4"/>
      <c r="P154" s="4"/>
      <c r="Q154" s="4"/>
      <c r="R154" s="4"/>
    </row>
    <row r="155" spans="1:18" ht="13.5" customHeight="1">
      <c r="A155" s="4"/>
      <c r="B155" s="4"/>
      <c r="C155" s="4"/>
      <c r="D155" s="4"/>
      <c r="E155" s="4"/>
      <c r="F155" s="4"/>
      <c r="G155" s="4"/>
      <c r="H155" s="4"/>
      <c r="P155" s="4"/>
      <c r="Q155" s="4"/>
      <c r="R155" s="4"/>
    </row>
    <row r="156" spans="1:18" ht="13.5" customHeight="1">
      <c r="A156" s="4"/>
      <c r="B156" s="4"/>
      <c r="C156" s="4"/>
      <c r="D156" s="4"/>
      <c r="E156" s="4"/>
      <c r="F156" s="4"/>
      <c r="G156" s="4"/>
      <c r="H156" s="4"/>
      <c r="P156" s="4"/>
      <c r="Q156" s="4"/>
      <c r="R156" s="4"/>
    </row>
    <row r="157" spans="1:18" ht="13.5" customHeight="1">
      <c r="A157" s="4"/>
      <c r="B157" s="4"/>
      <c r="C157" s="4"/>
      <c r="D157" s="4"/>
      <c r="E157" s="4"/>
      <c r="F157" s="4"/>
      <c r="G157" s="4"/>
      <c r="H157" s="4"/>
      <c r="P157" s="4"/>
      <c r="Q157" s="4"/>
      <c r="R157" s="4"/>
    </row>
    <row r="158" spans="1:18" ht="13.5" customHeight="1">
      <c r="A158" s="4"/>
      <c r="B158" s="4"/>
      <c r="C158" s="4"/>
      <c r="D158" s="4"/>
      <c r="E158" s="4"/>
      <c r="F158" s="4"/>
      <c r="G158" s="4"/>
      <c r="H158" s="4"/>
      <c r="P158" s="4"/>
      <c r="Q158" s="4"/>
      <c r="R158" s="4"/>
    </row>
    <row r="159" spans="1:18" ht="13.5" customHeight="1">
      <c r="A159" s="4"/>
      <c r="B159" s="4"/>
      <c r="C159" s="4"/>
      <c r="D159" s="4"/>
      <c r="E159" s="4"/>
      <c r="F159" s="4"/>
      <c r="G159" s="4"/>
      <c r="H159" s="4"/>
      <c r="P159" s="4"/>
      <c r="Q159" s="4"/>
      <c r="R159" s="4"/>
    </row>
    <row r="160" spans="1:18" ht="13.5" customHeight="1">
      <c r="A160" s="4"/>
      <c r="B160" s="4"/>
      <c r="C160" s="4"/>
      <c r="D160" s="4"/>
      <c r="E160" s="4"/>
      <c r="F160" s="4"/>
      <c r="G160" s="4"/>
      <c r="H160" s="4"/>
      <c r="P160" s="4"/>
      <c r="Q160" s="4"/>
      <c r="R160" s="4"/>
    </row>
    <row r="161" spans="1:18" ht="13.5" customHeight="1">
      <c r="A161" s="4"/>
      <c r="B161" s="4"/>
      <c r="C161" s="4"/>
      <c r="D161" s="4"/>
      <c r="E161" s="4"/>
      <c r="F161" s="4"/>
      <c r="G161" s="4"/>
      <c r="H161" s="4"/>
      <c r="P161" s="4"/>
      <c r="Q161" s="4"/>
      <c r="R161" s="4"/>
    </row>
    <row r="162" spans="1:18" ht="13.5" customHeight="1">
      <c r="A162" s="4"/>
      <c r="B162" s="4"/>
      <c r="C162" s="4"/>
      <c r="D162" s="4"/>
      <c r="E162" s="4"/>
      <c r="F162" s="4"/>
      <c r="G162" s="4"/>
      <c r="H162" s="4"/>
      <c r="P162" s="4"/>
      <c r="Q162" s="4"/>
      <c r="R162" s="4"/>
    </row>
    <row r="163" spans="1:18" ht="13.5" customHeight="1">
      <c r="A163" s="4"/>
      <c r="B163" s="4"/>
      <c r="C163" s="4"/>
      <c r="D163" s="4"/>
      <c r="E163" s="4"/>
      <c r="F163" s="4"/>
      <c r="G163" s="4"/>
      <c r="H163" s="4"/>
      <c r="P163" s="4"/>
      <c r="Q163" s="4"/>
      <c r="R163" s="4"/>
    </row>
    <row r="164" spans="1:18" ht="13.5" customHeight="1">
      <c r="A164" s="4"/>
      <c r="B164" s="4"/>
      <c r="C164" s="4"/>
      <c r="D164" s="4"/>
      <c r="E164" s="4"/>
      <c r="F164" s="4"/>
      <c r="G164" s="4"/>
      <c r="H164" s="4"/>
      <c r="P164" s="4"/>
      <c r="Q164" s="4"/>
      <c r="R164" s="4"/>
    </row>
    <row r="165" spans="1:18" ht="13.5" customHeight="1">
      <c r="A165" s="4"/>
      <c r="B165" s="4"/>
      <c r="C165" s="4"/>
      <c r="D165" s="4"/>
      <c r="E165" s="4"/>
      <c r="F165" s="4"/>
      <c r="G165" s="4"/>
      <c r="H165" s="4"/>
      <c r="P165" s="4"/>
      <c r="Q165" s="4"/>
      <c r="R165" s="4"/>
    </row>
    <row r="166" spans="1:18" ht="13.5" customHeight="1">
      <c r="A166" s="4"/>
      <c r="B166" s="4"/>
      <c r="C166" s="4"/>
      <c r="D166" s="4"/>
      <c r="E166" s="4"/>
      <c r="F166" s="4"/>
      <c r="G166" s="4"/>
      <c r="H166" s="4"/>
      <c r="P166" s="4"/>
      <c r="Q166" s="4"/>
      <c r="R166" s="4"/>
    </row>
    <row r="167" spans="1:18" ht="13.5" customHeight="1">
      <c r="A167" s="4"/>
      <c r="B167" s="4"/>
      <c r="C167" s="4"/>
      <c r="D167" s="4"/>
      <c r="E167" s="4"/>
      <c r="F167" s="4"/>
      <c r="G167" s="4"/>
      <c r="H167" s="4"/>
      <c r="P167" s="4"/>
      <c r="Q167" s="4"/>
      <c r="R167" s="4"/>
    </row>
    <row r="168" spans="1:18" ht="13.5" customHeight="1">
      <c r="A168" s="4"/>
      <c r="B168" s="4"/>
      <c r="C168" s="4"/>
      <c r="D168" s="4"/>
      <c r="E168" s="4"/>
      <c r="F168" s="4"/>
      <c r="G168" s="4"/>
      <c r="H168" s="4"/>
      <c r="P168" s="4"/>
      <c r="Q168" s="4"/>
      <c r="R168" s="4"/>
    </row>
    <row r="169" spans="1:18" ht="13.5" customHeight="1">
      <c r="A169" s="4"/>
      <c r="B169" s="4"/>
      <c r="C169" s="4"/>
      <c r="D169" s="4"/>
      <c r="E169" s="4"/>
      <c r="F169" s="4"/>
      <c r="G169" s="4"/>
      <c r="H169" s="4"/>
      <c r="P169" s="4"/>
      <c r="Q169" s="4"/>
      <c r="R169" s="4"/>
    </row>
    <row r="170" spans="1:18" ht="13.5" customHeight="1">
      <c r="A170" s="4"/>
      <c r="B170" s="4"/>
      <c r="C170" s="4"/>
      <c r="D170" s="4"/>
      <c r="E170" s="4"/>
      <c r="F170" s="4"/>
      <c r="G170" s="4"/>
      <c r="H170" s="4"/>
      <c r="P170" s="4"/>
      <c r="Q170" s="4"/>
      <c r="R170" s="4"/>
    </row>
    <row r="171" spans="1:18" ht="13.5" customHeight="1">
      <c r="A171" s="4"/>
      <c r="B171" s="4"/>
      <c r="C171" s="4"/>
      <c r="D171" s="4"/>
      <c r="E171" s="4"/>
      <c r="F171" s="4"/>
      <c r="G171" s="4"/>
      <c r="H171" s="4"/>
      <c r="P171" s="4"/>
      <c r="Q171" s="4"/>
      <c r="R171" s="4"/>
    </row>
    <row r="172" spans="1:18" ht="13.5" customHeight="1">
      <c r="A172" s="4"/>
      <c r="B172" s="4"/>
      <c r="C172" s="4"/>
      <c r="D172" s="4"/>
      <c r="E172" s="4"/>
      <c r="F172" s="4"/>
      <c r="G172" s="4"/>
      <c r="H172" s="4"/>
      <c r="P172" s="4"/>
      <c r="Q172" s="4"/>
      <c r="R172" s="4"/>
    </row>
    <row r="173" spans="1:18" ht="13.5" customHeight="1">
      <c r="A173" s="4"/>
      <c r="B173" s="4"/>
      <c r="C173" s="4"/>
      <c r="D173" s="4"/>
      <c r="E173" s="4"/>
      <c r="F173" s="4"/>
      <c r="G173" s="4"/>
      <c r="H173" s="4"/>
      <c r="P173" s="4"/>
      <c r="Q173" s="4"/>
      <c r="R173" s="4"/>
    </row>
    <row r="174" spans="1:18" ht="13.5" customHeight="1">
      <c r="A174" s="4"/>
      <c r="B174" s="4"/>
      <c r="C174" s="4"/>
      <c r="D174" s="4"/>
      <c r="E174" s="4"/>
      <c r="F174" s="4"/>
      <c r="G174" s="4"/>
      <c r="H174" s="4"/>
      <c r="P174" s="4"/>
      <c r="Q174" s="4"/>
      <c r="R174" s="4"/>
    </row>
    <row r="175" spans="1:18" ht="13.5" customHeight="1">
      <c r="A175" s="4"/>
      <c r="B175" s="4"/>
      <c r="C175" s="4"/>
      <c r="D175" s="4"/>
      <c r="E175" s="4"/>
      <c r="F175" s="4"/>
      <c r="G175" s="4"/>
      <c r="H175" s="4"/>
      <c r="P175" s="4"/>
      <c r="Q175" s="4"/>
      <c r="R175" s="4"/>
    </row>
    <row r="176" spans="1:18" ht="13.5" customHeight="1">
      <c r="A176" s="4"/>
      <c r="B176" s="4"/>
      <c r="C176" s="4"/>
      <c r="D176" s="4"/>
      <c r="E176" s="4"/>
      <c r="F176" s="4"/>
      <c r="G176" s="4"/>
      <c r="H176" s="4"/>
      <c r="P176" s="4"/>
      <c r="Q176" s="4"/>
      <c r="R176" s="4"/>
    </row>
    <row r="177" spans="1:18" ht="13.5" customHeight="1">
      <c r="A177" s="4"/>
      <c r="B177" s="4"/>
      <c r="C177" s="4"/>
      <c r="D177" s="4"/>
      <c r="E177" s="4"/>
      <c r="F177" s="4"/>
      <c r="G177" s="4"/>
      <c r="H177" s="4"/>
      <c r="P177" s="4"/>
      <c r="Q177" s="4"/>
      <c r="R177" s="4"/>
    </row>
    <row r="178" spans="1:18" ht="13.5" customHeight="1">
      <c r="A178" s="4"/>
      <c r="B178" s="4"/>
      <c r="C178" s="4"/>
      <c r="D178" s="4"/>
      <c r="E178" s="4"/>
      <c r="F178" s="4"/>
      <c r="G178" s="4"/>
      <c r="H178" s="4"/>
      <c r="P178" s="4"/>
      <c r="Q178" s="4"/>
      <c r="R178" s="4"/>
    </row>
    <row r="179" spans="1:18" ht="13.5" customHeight="1">
      <c r="A179" s="4"/>
      <c r="B179" s="4"/>
      <c r="C179" s="4"/>
      <c r="D179" s="4"/>
      <c r="E179" s="4"/>
      <c r="F179" s="4"/>
      <c r="G179" s="4"/>
      <c r="H179" s="4"/>
      <c r="P179" s="4"/>
      <c r="Q179" s="4"/>
      <c r="R179" s="4"/>
    </row>
    <row r="180" spans="1:18" ht="13.5" customHeight="1">
      <c r="A180" s="4"/>
      <c r="B180" s="4"/>
      <c r="C180" s="4"/>
      <c r="D180" s="4"/>
      <c r="E180" s="4"/>
      <c r="F180" s="4"/>
      <c r="G180" s="4"/>
      <c r="H180" s="4"/>
      <c r="P180" s="4"/>
      <c r="Q180" s="4"/>
      <c r="R180" s="4"/>
    </row>
    <row r="181" spans="1:18" ht="13.5" customHeight="1">
      <c r="A181" s="4"/>
      <c r="B181" s="4"/>
      <c r="C181" s="4"/>
      <c r="D181" s="4"/>
      <c r="E181" s="4"/>
      <c r="F181" s="4"/>
      <c r="G181" s="4"/>
      <c r="H181" s="4"/>
      <c r="P181" s="4"/>
      <c r="Q181" s="4"/>
      <c r="R181" s="4"/>
    </row>
    <row r="182" spans="1:18" ht="13.5" customHeight="1">
      <c r="A182" s="4"/>
      <c r="B182" s="4"/>
      <c r="C182" s="4"/>
      <c r="D182" s="4"/>
      <c r="E182" s="4"/>
      <c r="F182" s="4"/>
      <c r="G182" s="4"/>
      <c r="H182" s="4"/>
      <c r="P182" s="4"/>
      <c r="Q182" s="4"/>
      <c r="R182" s="4"/>
    </row>
    <row r="183" spans="1:18" ht="13.5" customHeight="1">
      <c r="A183" s="4"/>
      <c r="B183" s="4"/>
      <c r="C183" s="4"/>
      <c r="D183" s="4"/>
      <c r="E183" s="4"/>
      <c r="F183" s="4"/>
      <c r="G183" s="4"/>
      <c r="H183" s="4"/>
      <c r="P183" s="4"/>
      <c r="Q183" s="4"/>
      <c r="R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</sheetData>
  <sheetProtection/>
  <mergeCells count="110">
    <mergeCell ref="A3:L6"/>
    <mergeCell ref="D52:G53"/>
    <mergeCell ref="A54:B55"/>
    <mergeCell ref="A56:B57"/>
    <mergeCell ref="D22:F23"/>
    <mergeCell ref="D24:F25"/>
    <mergeCell ref="B45:F45"/>
    <mergeCell ref="B46:F46"/>
    <mergeCell ref="B47:F47"/>
    <mergeCell ref="G24:G25"/>
    <mergeCell ref="C58:C59"/>
    <mergeCell ref="A58:B59"/>
    <mergeCell ref="B44:F44"/>
    <mergeCell ref="A26:B27"/>
    <mergeCell ref="I112:J112"/>
    <mergeCell ref="A112:B112"/>
    <mergeCell ref="C26:C27"/>
    <mergeCell ref="A99:B99"/>
    <mergeCell ref="A87:B87"/>
    <mergeCell ref="I96:J96"/>
    <mergeCell ref="I93:J93"/>
    <mergeCell ref="I89:J89"/>
    <mergeCell ref="I79:J79"/>
    <mergeCell ref="A28:B29"/>
    <mergeCell ref="G48:G49"/>
    <mergeCell ref="A42:A47"/>
    <mergeCell ref="B42:F43"/>
    <mergeCell ref="A71:B71"/>
    <mergeCell ref="A77:B77"/>
    <mergeCell ref="A52:B53"/>
    <mergeCell ref="I71:J71"/>
    <mergeCell ref="A10:G12"/>
    <mergeCell ref="I17:J17"/>
    <mergeCell ref="K22:O25"/>
    <mergeCell ref="K17:O17"/>
    <mergeCell ref="I18:J21"/>
    <mergeCell ref="K18:O21"/>
    <mergeCell ref="C24:C25"/>
    <mergeCell ref="C22:C23"/>
    <mergeCell ref="D26:F27"/>
    <mergeCell ref="E34:F34"/>
    <mergeCell ref="G42:G43"/>
    <mergeCell ref="D16:F17"/>
    <mergeCell ref="A16:A17"/>
    <mergeCell ref="A18:A19"/>
    <mergeCell ref="B16:B17"/>
    <mergeCell ref="C16:C17"/>
    <mergeCell ref="G26:G27"/>
    <mergeCell ref="D28:F29"/>
    <mergeCell ref="C28:C29"/>
    <mergeCell ref="D15:F15"/>
    <mergeCell ref="G28:G29"/>
    <mergeCell ref="E37:F37"/>
    <mergeCell ref="K42:O45"/>
    <mergeCell ref="A22:B23"/>
    <mergeCell ref="I26:J29"/>
    <mergeCell ref="I30:J33"/>
    <mergeCell ref="I34:J37"/>
    <mergeCell ref="D38:F39"/>
    <mergeCell ref="G38:G39"/>
    <mergeCell ref="I22:J25"/>
    <mergeCell ref="K30:O33"/>
    <mergeCell ref="K34:O37"/>
    <mergeCell ref="I58:J61"/>
    <mergeCell ref="E36:F36"/>
    <mergeCell ref="K26:O29"/>
    <mergeCell ref="D54:G59"/>
    <mergeCell ref="E32:F32"/>
    <mergeCell ref="G22:G23"/>
    <mergeCell ref="E33:F33"/>
    <mergeCell ref="K58:O61"/>
    <mergeCell ref="I54:J57"/>
    <mergeCell ref="K38:O41"/>
    <mergeCell ref="E35:F35"/>
    <mergeCell ref="I62:J65"/>
    <mergeCell ref="I46:J49"/>
    <mergeCell ref="I50:J53"/>
    <mergeCell ref="I38:J41"/>
    <mergeCell ref="I42:J45"/>
    <mergeCell ref="A48:F49"/>
    <mergeCell ref="I118:O121"/>
    <mergeCell ref="K46:O49"/>
    <mergeCell ref="K50:O53"/>
    <mergeCell ref="K54:O57"/>
    <mergeCell ref="A66:G67"/>
    <mergeCell ref="I104:J104"/>
    <mergeCell ref="I66:O67"/>
    <mergeCell ref="C52:C53"/>
    <mergeCell ref="C54:C55"/>
    <mergeCell ref="C56:C57"/>
    <mergeCell ref="B18:B19"/>
    <mergeCell ref="C18:C19"/>
    <mergeCell ref="D18:F19"/>
    <mergeCell ref="G18:G19"/>
    <mergeCell ref="D60:G65"/>
    <mergeCell ref="A60:B61"/>
    <mergeCell ref="A62:B63"/>
    <mergeCell ref="A64:B65"/>
    <mergeCell ref="C60:C61"/>
    <mergeCell ref="A24:B25"/>
    <mergeCell ref="M2:M3"/>
    <mergeCell ref="N2:O3"/>
    <mergeCell ref="C62:C63"/>
    <mergeCell ref="C64:C65"/>
    <mergeCell ref="K9:N10"/>
    <mergeCell ref="J12:J13"/>
    <mergeCell ref="O12:O13"/>
    <mergeCell ref="K12:N13"/>
    <mergeCell ref="G16:G17"/>
    <mergeCell ref="K62:O65"/>
  </mergeCells>
  <printOptions/>
  <pageMargins left="1.062992125984252" right="0.5905511811023623" top="0.1968503937007874" bottom="0.11811023622047245" header="0.35433070866141736" footer="0.2362204724409449"/>
  <pageSetup horizontalDpi="600" verticalDpi="600" orientation="portrait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others</dc:creator>
  <cp:keywords/>
  <dc:description/>
  <cp:lastModifiedBy>HOUSEN</cp:lastModifiedBy>
  <cp:lastPrinted>2018-02-15T06:26:15Z</cp:lastPrinted>
  <dcterms:created xsi:type="dcterms:W3CDTF">2006-10-16T08:46:24Z</dcterms:created>
  <dcterms:modified xsi:type="dcterms:W3CDTF">2018-11-06T07:52:46Z</dcterms:modified>
  <cp:category/>
  <cp:version/>
  <cp:contentType/>
  <cp:contentStatus/>
</cp:coreProperties>
</file>